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activeTab="27"/>
  </bookViews>
  <sheets>
    <sheet name="封面" sheetId="1" r:id="rId1"/>
    <sheet name="财拨收支表0" sheetId="2" r:id="rId2"/>
    <sheet name="支出总表二（支出项目）1" sheetId="3" r:id="rId3"/>
    <sheet name="财拨工资福利2" sheetId="4" r:id="rId4"/>
    <sheet name="全额工作性津贴40％3" sheetId="5" r:id="rId5"/>
    <sheet name="编外人员支出4" sheetId="6" r:id="rId6"/>
    <sheet name="财拨商品服务5" sheetId="7" r:id="rId7"/>
    <sheet name="财拨商品服务5续1" sheetId="8" r:id="rId8"/>
    <sheet name="财拨商品服务5续2" sheetId="9" r:id="rId9"/>
    <sheet name="职工交通费补贴6" sheetId="10" r:id="rId10"/>
    <sheet name="公务车改革补贴7" sheetId="11" r:id="rId11"/>
    <sheet name="财拨对个人和家庭补助8" sheetId="12" r:id="rId12"/>
    <sheet name="财拨项目（资金来源）9" sheetId="13" r:id="rId13"/>
    <sheet name="财拨项目10" sheetId="14" r:id="rId14"/>
    <sheet name="财拨项目明细11" sheetId="15" r:id="rId15"/>
    <sheet name="财拨项目明细11续1" sheetId="16" r:id="rId16"/>
    <sheet name="财拨项目明细11续2" sheetId="17" r:id="rId17"/>
    <sheet name="财拨项目明细11续3" sheetId="18" r:id="rId18"/>
    <sheet name="财拨项目明细11续4" sheetId="19" r:id="rId19"/>
    <sheet name="政府性基金项目12" sheetId="20" r:id="rId20"/>
    <sheet name="征收计划13" sheetId="21" r:id="rId21"/>
    <sheet name="政府采购14" sheetId="22" r:id="rId22"/>
    <sheet name="单位基本情况15" sheetId="23" r:id="rId23"/>
    <sheet name="单位基本情况15续1" sheetId="24" r:id="rId24"/>
    <sheet name="单位基本情况15续2" sheetId="25" r:id="rId25"/>
    <sheet name="单位基本情况15续3" sheetId="26" r:id="rId26"/>
    <sheet name="三公经费预算16" sheetId="27" r:id="rId27"/>
    <sheet name="行政事业单位增量资产计划表17" sheetId="28" r:id="rId28"/>
    <sheet name="购买服务表18" sheetId="29" r:id="rId29"/>
  </sheets>
  <definedNames>
    <definedName name="_xlnm.Print_Area" localSheetId="0">'封面'!$A$1:$C$13</definedName>
    <definedName name="_xlnm.Print_Area" localSheetId="1">'财拨收支表0'!$A$1:$H$37</definedName>
    <definedName name="_xlnm.Print_Titles" localSheetId="1">'财拨收支表0'!$1:$5</definedName>
    <definedName name="_xlnm.Print_Area" localSheetId="2">'支出总表二（支出项目）1'!$A$1:$K$26</definedName>
    <definedName name="_xlnm.Print_Titles" localSheetId="2">'支出总表二（支出项目）1'!$1:$6</definedName>
    <definedName name="_xlnm.Print_Area" localSheetId="3">'财拨工资福利2'!$A$1:$AC$14</definedName>
    <definedName name="_xlnm.Print_Titles" localSheetId="3">'财拨工资福利2'!$1:$7</definedName>
    <definedName name="_xlnm.Print_Area" localSheetId="4">'全额工作性津贴40％3'!$A$1:$H$8</definedName>
    <definedName name="_xlnm.Print_Titles" localSheetId="4">'全额工作性津贴40％3'!$1:$6</definedName>
    <definedName name="_xlnm.Print_Area" localSheetId="5">'编外人员支出4'!$A$1:$J$16</definedName>
    <definedName name="_xlnm.Print_Titles" localSheetId="5">'编外人员支出4'!$1:$6</definedName>
    <definedName name="_xlnm.Print_Area" localSheetId="6">'财拨商品服务5'!$A$1:$R$9</definedName>
    <definedName name="_xlnm.Print_Titles" localSheetId="6">'财拨商品服务5'!$1:$6</definedName>
    <definedName name="_xlnm.Print_Area" localSheetId="7">'财拨商品服务5续1'!$A$1:$N$16</definedName>
    <definedName name="_xlnm.Print_Titles" localSheetId="7">'财拨商品服务5续1'!$1:$6</definedName>
    <definedName name="_xlnm.Print_Area" localSheetId="8">'财拨商品服务5续2'!$A$1:$J$9</definedName>
    <definedName name="_xlnm.Print_Titles" localSheetId="8">'财拨商品服务5续2'!$1:$6</definedName>
    <definedName name="_xlnm.Print_Area" localSheetId="9">'职工交通费补贴6'!$A$1:$P$9</definedName>
    <definedName name="_xlnm.Print_Titles" localSheetId="9">'职工交通费补贴6'!$1:$6</definedName>
    <definedName name="_xlnm.Print_Area" localSheetId="10">'公务车改革补贴7'!$A$1:$H$9</definedName>
    <definedName name="_xlnm.Print_Titles" localSheetId="10">'公务车改革补贴7'!$1:$6</definedName>
    <definedName name="_xlnm.Print_Area" localSheetId="11">'财拨对个人和家庭补助8'!$A$1:$Q$11</definedName>
    <definedName name="_xlnm.Print_Titles" localSheetId="11">'财拨对个人和家庭补助8'!$1:$7</definedName>
    <definedName name="_xlnm.Print_Area" localSheetId="12">'财拨项目（资金来源）9'!$A$1:$L$15</definedName>
    <definedName name="_xlnm.Print_Titles" localSheetId="12">'财拨项目（资金来源）9'!$1:$7</definedName>
    <definedName name="_xlnm.Print_Area" localSheetId="13">'财拨项目10'!$A$1:$S$15</definedName>
    <definedName name="_xlnm.Print_Titles" localSheetId="13">'财拨项目10'!$1:$7</definedName>
    <definedName name="_xlnm.Print_Area" localSheetId="14">'财拨项目明细11'!$A$1:$T$15</definedName>
    <definedName name="_xlnm.Print_Titles" localSheetId="14">'财拨项目明细11'!$1:$7</definedName>
    <definedName name="_xlnm.Print_Area" localSheetId="15">'财拨项目明细11续1'!$A$1:$AF$12</definedName>
    <definedName name="_xlnm.Print_Titles" localSheetId="15">'财拨项目明细11续1'!$1:$7</definedName>
    <definedName name="_xlnm.Print_Area" localSheetId="16">'财拨项目明细11续2'!$A$1:$V$12</definedName>
    <definedName name="_xlnm.Print_Titles" localSheetId="16">'财拨项目明细11续2'!$1:$7</definedName>
    <definedName name="_xlnm.Print_Area" localSheetId="17">'财拨项目明细11续3'!$A$1:$V$17</definedName>
    <definedName name="_xlnm.Print_Titles" localSheetId="17">'财拨项目明细11续3'!$1:$7</definedName>
    <definedName name="_xlnm.Print_Area" localSheetId="18">'财拨项目明细11续4'!$A$1:$W$17</definedName>
    <definedName name="_xlnm.Print_Titles" localSheetId="18">'财拨项目明细11续4'!$1:$7</definedName>
    <definedName name="_xlnm.Print_Area" localSheetId="19">'政府性基金项目12'!$A$1:$M$17</definedName>
    <definedName name="_xlnm.Print_Titles" localSheetId="19">'政府性基金项目12'!$1:$7</definedName>
    <definedName name="_xlnm.Print_Area" localSheetId="20">'征收计划13'!$A$1:$K$18</definedName>
    <definedName name="_xlnm.Print_Titles" localSheetId="20">'征收计划13'!$1:$8</definedName>
    <definedName name="_xlnm.Print_Area" localSheetId="21">'政府采购14'!$A$1:$M$17</definedName>
    <definedName name="_xlnm.Print_Titles" localSheetId="21">'政府采购14'!$1:$7</definedName>
    <definedName name="_xlnm.Print_Area" localSheetId="22">'单位基本情况15'!$A$1:$V$9</definedName>
    <definedName name="_xlnm.Print_Titles" localSheetId="22">'单位基本情况15'!$1:$7</definedName>
    <definedName name="_xlnm.Print_Area" localSheetId="23">'单位基本情况15续1'!$A$1:$AB$9</definedName>
    <definedName name="_xlnm.Print_Titles" localSheetId="23">'单位基本情况15续1'!$1:$7</definedName>
    <definedName name="_xlnm.Print_Area" localSheetId="24">'单位基本情况15续2'!$A$1:$J$17</definedName>
    <definedName name="_xlnm.Print_Titles" localSheetId="24">'单位基本情况15续2'!$1:$7</definedName>
    <definedName name="_xlnm.Print_Area" localSheetId="25">'单位基本情况15续3'!$A$1:$O$9</definedName>
    <definedName name="_xlnm.Print_Titles" localSheetId="25">'单位基本情况15续3'!$1:$7</definedName>
    <definedName name="_xlnm.Print_Area" localSheetId="26">'三公经费预算16'!$A$1:$G$16</definedName>
    <definedName name="_xlnm.Print_Titles" localSheetId="26">'三公经费预算16'!$1:$6</definedName>
    <definedName name="_xlnm.Print_Area" localSheetId="27">'行政事业单位增量资产计划表17'!$A$1:$Q$17</definedName>
    <definedName name="_xlnm.Print_Titles" localSheetId="27">'行政事业单位增量资产计划表17'!$1:$7</definedName>
    <definedName name="_xlnm.Print_Area" localSheetId="28">'购买服务表18'!$A$1:$N$17</definedName>
    <definedName name="_xlnm.Print_Titles" localSheetId="28">'购买服务表18'!$1:$7</definedName>
  </definedNames>
  <calcPr fullCalcOnLoad="1" iterate="1" iterateCount="100" iterateDelta="0.001"/>
</workbook>
</file>

<file path=xl/sharedStrings.xml><?xml version="1.0" encoding="utf-8"?>
<sst xmlns="http://schemas.openxmlformats.org/spreadsheetml/2006/main" count="1067" uniqueCount="466">
  <si>
    <t xml:space="preserve">  困难职工帮扶，送温暖及“两节”期间困难职工慰问经费</t>
  </si>
  <si>
    <t/>
  </si>
  <si>
    <t xml:space="preserve">    群众团体事务</t>
  </si>
  <si>
    <t>初中生</t>
  </si>
  <si>
    <t>基础设施建设</t>
  </si>
  <si>
    <t>生活补助</t>
  </si>
  <si>
    <t>资本性支出（基本建设）</t>
  </si>
  <si>
    <t>预算01表</t>
  </si>
  <si>
    <t>一、工资福利支出</t>
  </si>
  <si>
    <t>2021年市直学校学生情况表</t>
  </si>
  <si>
    <t>政府投资基金股投资</t>
  </si>
  <si>
    <t xml:space="preserve">  劳模体检费及荣誉津贴</t>
  </si>
  <si>
    <t>收         入</t>
  </si>
  <si>
    <t>养老保险</t>
  </si>
  <si>
    <t>支             出</t>
  </si>
  <si>
    <t>项目代码</t>
  </si>
  <si>
    <t>985001</t>
  </si>
  <si>
    <t>编制情况</t>
  </si>
  <si>
    <t>其他支出</t>
  </si>
  <si>
    <t>事业单位特殊岗位津贴</t>
  </si>
  <si>
    <t xml:space="preserve">  社会保障和就业支出</t>
  </si>
  <si>
    <t>对个人和家庭的补助</t>
  </si>
  <si>
    <t>离休人员工资</t>
  </si>
  <si>
    <t>实有人员情况（财政供养）</t>
  </si>
  <si>
    <t>上年结转结余</t>
  </si>
  <si>
    <t>编外人员支出</t>
  </si>
  <si>
    <t>支   出   总   计</t>
  </si>
  <si>
    <t>一般性非税收入</t>
  </si>
  <si>
    <t>2021年财政拨款商品和服务支出预算表</t>
  </si>
  <si>
    <t>七、对企业补助（基本建设）</t>
  </si>
  <si>
    <t>离休费</t>
  </si>
  <si>
    <t>四、纳入预算外专户管理的非税收入</t>
  </si>
  <si>
    <t>资金来源</t>
  </si>
  <si>
    <t>项     目</t>
  </si>
  <si>
    <t>助学金</t>
  </si>
  <si>
    <t>是否政府采购</t>
  </si>
  <si>
    <t>九、社会保险基金支出支出</t>
  </si>
  <si>
    <t>单位：元</t>
  </si>
  <si>
    <t>99</t>
  </si>
  <si>
    <t>离休人员月工资总额</t>
  </si>
  <si>
    <t>预算04表</t>
  </si>
  <si>
    <t>住房公积金</t>
  </si>
  <si>
    <t>地方津补贴</t>
  </si>
  <si>
    <t>基本支出</t>
  </si>
  <si>
    <t>国外债务付息</t>
  </si>
  <si>
    <t xml:space="preserve">  其他社会保障和就业支出</t>
  </si>
  <si>
    <t>十、卫生健康支出</t>
  </si>
  <si>
    <t>补贴小计</t>
  </si>
  <si>
    <t>其他工资福利</t>
  </si>
  <si>
    <t>六、资本性支出</t>
  </si>
  <si>
    <t>离休科级</t>
  </si>
  <si>
    <t>项目类别</t>
  </si>
  <si>
    <t xml:space="preserve">    行政事业单位养老支出</t>
  </si>
  <si>
    <t>信息网络及软件购置更新</t>
  </si>
  <si>
    <t>纳入预算内管理的政府性基金收入</t>
  </si>
  <si>
    <t>退职人数</t>
  </si>
  <si>
    <t>其他人员情况</t>
  </si>
  <si>
    <t>文物和陈列品购置</t>
  </si>
  <si>
    <t>公务用车维护费</t>
  </si>
  <si>
    <t>其他社会保障缴费</t>
  </si>
  <si>
    <t>取暖费</t>
  </si>
  <si>
    <t>上年结转</t>
  </si>
  <si>
    <t xml:space="preserve"> 国标支出</t>
  </si>
  <si>
    <t>十一、转移性支出</t>
  </si>
  <si>
    <t>一、一般公共服务支出</t>
  </si>
  <si>
    <t>人员支出</t>
  </si>
  <si>
    <t>预算15表续1</t>
  </si>
  <si>
    <t>本年合计</t>
  </si>
  <si>
    <t xml:space="preserve">  02</t>
  </si>
  <si>
    <t>支　出　总　计</t>
  </si>
  <si>
    <t>离休副省级</t>
  </si>
  <si>
    <t>离休人数</t>
  </si>
  <si>
    <t>预算15</t>
  </si>
  <si>
    <t>企业补助支出（基本建设）</t>
  </si>
  <si>
    <t>纳专户管理的非税收入</t>
  </si>
  <si>
    <t>单位名称（项目类别、项目名称）</t>
  </si>
  <si>
    <t>核定编制领导职数</t>
  </si>
  <si>
    <t>利息补助</t>
  </si>
  <si>
    <t>二十三、国有资本经营预算支出</t>
  </si>
  <si>
    <t>职工福利费</t>
  </si>
  <si>
    <t>国家赔偿费用支出</t>
  </si>
  <si>
    <t>单位名称（项目）</t>
  </si>
  <si>
    <t xml:space="preserve">      行政运行</t>
  </si>
  <si>
    <t>六、科学技术支出</t>
  </si>
  <si>
    <t>在职正科级</t>
  </si>
  <si>
    <t>国内债务付息</t>
  </si>
  <si>
    <t>预算05表续1</t>
  </si>
  <si>
    <t>救济费</t>
  </si>
  <si>
    <t xml:space="preserve">  党的建设、意识形态、改革调研工作经费</t>
  </si>
  <si>
    <t>职业年金</t>
  </si>
  <si>
    <t>二、外交支出</t>
  </si>
  <si>
    <t>维修护费</t>
  </si>
  <si>
    <t xml:space="preserve">关于印发《鄂尔多斯市总工会关于进一步做好城镇困难职工解困脱团工作的实施方案》的通知（鄂工发〔2020〕20号）
</t>
  </si>
  <si>
    <t xml:space="preserve">  鄂尔多斯市总工会</t>
  </si>
  <si>
    <t>预算14表</t>
  </si>
  <si>
    <t>单位/元</t>
  </si>
  <si>
    <t xml:space="preserve">  11</t>
  </si>
  <si>
    <t>副县处级</t>
  </si>
  <si>
    <t>数量</t>
  </si>
  <si>
    <t>2021行政事业单位增量资产计划表</t>
  </si>
  <si>
    <t>公务用车购置费</t>
  </si>
  <si>
    <t>纳入预算专户管理的非税收入</t>
  </si>
  <si>
    <t>2021政府购买服务预算表</t>
  </si>
  <si>
    <t>其他津补贴</t>
  </si>
  <si>
    <t>副地厅级</t>
  </si>
  <si>
    <t>合计</t>
  </si>
  <si>
    <t>2021年财政拨款项目支出明细预算表</t>
  </si>
  <si>
    <t>离休人员</t>
  </si>
  <si>
    <t>208</t>
  </si>
  <si>
    <t>摘要</t>
  </si>
  <si>
    <t>享受离休医疗补助12000元人数</t>
  </si>
  <si>
    <t>在职副科级</t>
  </si>
  <si>
    <t>正地厅级</t>
  </si>
  <si>
    <t>2021年市直预算单位工作人员情况表</t>
  </si>
  <si>
    <t>房屋建筑物构建</t>
  </si>
  <si>
    <t xml:space="preserve">走访慰问9个旗区困难劳模、困难职工、困难农牧民工、坚守一线岗位职工各2名共计72人，25.2万元；慰问全国级困难职工28人，每人2000元，共计5.6万元；慰问自治区级困难职工76人，每人 1500元，共计11.4万元；两节送温暖采购米面油1680份，每份300元，共计50.4万元；农民工返乡补贴1000人,共计10万元；慰问脏、苦、累、险等岗位一线职工5000人，每人发放价值200元温暖大礼包，共计100万元；慰问8家困难企业每家2万元，共计16万元。
</t>
  </si>
  <si>
    <t>在职副省级</t>
  </si>
  <si>
    <t>福利费</t>
  </si>
  <si>
    <t xml:space="preserve">《鄂尔多斯市人民政府第13次常务会议纪要》（〔2019〕44号）、《中国共产党党员教育管理工作条例》、《鄂尔多斯市机构改革实施意见》
</t>
  </si>
  <si>
    <t>正县处级</t>
  </si>
  <si>
    <t>国内债务发行费用</t>
  </si>
  <si>
    <t xml:space="preserve">      派驻派出机构</t>
  </si>
  <si>
    <t>预算11表</t>
  </si>
  <si>
    <t>三、纳入预算内管理的一般非税收入</t>
  </si>
  <si>
    <t>2021年市直行政及参公单位在职人员公务用车改革补贴预算表</t>
  </si>
  <si>
    <t>租赁费</t>
  </si>
  <si>
    <t xml:space="preserve">  201</t>
  </si>
  <si>
    <t>咨询费</t>
  </si>
  <si>
    <t>预算05表</t>
  </si>
  <si>
    <t>津贴补贴</t>
  </si>
  <si>
    <t>2021年鄂尔多斯市本级部门预算报表</t>
  </si>
  <si>
    <t>计量单位</t>
  </si>
  <si>
    <t>《关于印发中华全国总工会财政部&lt;关于财政拨款行政事业单位计拨工会经费有关问题的通知&gt;的通知》（内工发【2003】73号）</t>
  </si>
  <si>
    <t>印刷费</t>
  </si>
  <si>
    <t>保留性津补贴</t>
  </si>
  <si>
    <t>事业在职人数</t>
  </si>
  <si>
    <t>运行费用</t>
  </si>
  <si>
    <t>2021年编外人员支出情况表</t>
  </si>
  <si>
    <t>十四、交通运输支出</t>
  </si>
  <si>
    <t>差旅费</t>
  </si>
  <si>
    <t>二十九、其他支出</t>
  </si>
  <si>
    <t>采购目录</t>
  </si>
  <si>
    <t>补充全国社会保障基金</t>
  </si>
  <si>
    <t>公务员医疗补助</t>
  </si>
  <si>
    <t>其他补助</t>
  </si>
  <si>
    <t xml:space="preserve">      住房公积金</t>
  </si>
  <si>
    <t>预算00表</t>
  </si>
  <si>
    <t>费用补贴</t>
  </si>
  <si>
    <t>十六、商业服务业等支出</t>
  </si>
  <si>
    <t>资产名称</t>
  </si>
  <si>
    <t xml:space="preserve">数量 </t>
  </si>
  <si>
    <t>八、对企业补助</t>
  </si>
  <si>
    <t>项目</t>
  </si>
  <si>
    <t>计划实施时间</t>
  </si>
  <si>
    <t xml:space="preserve">  985001</t>
  </si>
  <si>
    <t>221</t>
  </si>
  <si>
    <t>十五、资源勘探信息等支出</t>
  </si>
  <si>
    <t>享受其他特殊岗位津贴人数</t>
  </si>
  <si>
    <t>邮电费</t>
  </si>
  <si>
    <t>月失业保险缴费补贴(在职)</t>
  </si>
  <si>
    <t>单位（项目）名称</t>
  </si>
  <si>
    <t>单位名称（科目）</t>
  </si>
  <si>
    <t xml:space="preserve">用于省、市级劳模疗养支出。
</t>
  </si>
  <si>
    <t>在职副科级以下</t>
  </si>
  <si>
    <t>对社会保险基金补助</t>
  </si>
  <si>
    <t>奖金</t>
  </si>
  <si>
    <t xml:space="preserve">  劳模疗休养经费</t>
  </si>
  <si>
    <t xml:space="preserve">      行政单位离退休</t>
  </si>
  <si>
    <t>其他对企业补助</t>
  </si>
  <si>
    <t>其他基本建设支出</t>
  </si>
  <si>
    <t xml:space="preserve">  05</t>
  </si>
  <si>
    <t>类</t>
  </si>
  <si>
    <t>预算15表续2</t>
  </si>
  <si>
    <t>29</t>
  </si>
  <si>
    <t>二十二、粮油物资储备支出</t>
  </si>
  <si>
    <t>享受伤残医疗补助7000元人数</t>
  </si>
  <si>
    <t>对社会保障基金补助</t>
  </si>
  <si>
    <t>预算7表</t>
  </si>
  <si>
    <t>单位代码</t>
  </si>
  <si>
    <t>其中：补助旗区</t>
  </si>
  <si>
    <t>210</t>
  </si>
  <si>
    <t>享受事业保健津贴人数</t>
  </si>
  <si>
    <t>退休县处级</t>
  </si>
  <si>
    <t>纳入预算管理</t>
  </si>
  <si>
    <t>非税收入预算科目</t>
  </si>
  <si>
    <t xml:space="preserve">      其他社会保障和就业支出</t>
  </si>
  <si>
    <t>预算05表续2</t>
  </si>
  <si>
    <t>十一、节能环保支出</t>
  </si>
  <si>
    <t>退休地厅级</t>
  </si>
  <si>
    <t>预算10表</t>
  </si>
  <si>
    <t>项目简介</t>
  </si>
  <si>
    <t>社会保障缴费</t>
  </si>
  <si>
    <t>三十三、债务发行费用支出</t>
  </si>
  <si>
    <t>在职人员月工资总额</t>
  </si>
  <si>
    <t>纳入预算管理的一般性非税收入</t>
  </si>
  <si>
    <t xml:space="preserve">      其他群众团体事务支出</t>
  </si>
  <si>
    <t>预算数</t>
  </si>
  <si>
    <t>绩效工资</t>
  </si>
  <si>
    <t>事业单位经营收入</t>
  </si>
  <si>
    <t>行政在职人数</t>
  </si>
  <si>
    <t>预算11表续</t>
  </si>
  <si>
    <t>离休人员特需费</t>
  </si>
  <si>
    <t>四、公共安全支出</t>
  </si>
  <si>
    <t>行政编制数</t>
  </si>
  <si>
    <t>土地附着物和青苗补偿</t>
  </si>
  <si>
    <t>退职人员工资</t>
  </si>
  <si>
    <t>月医疗保险缴费补贴(在职)</t>
  </si>
  <si>
    <t>专用材料费</t>
  </si>
  <si>
    <t>四、债务利息及费用支出</t>
  </si>
  <si>
    <t>医疗补助</t>
  </si>
  <si>
    <t>安置补助</t>
  </si>
  <si>
    <t>公务接待费</t>
  </si>
  <si>
    <t>公务费</t>
  </si>
  <si>
    <t>单位编码</t>
  </si>
  <si>
    <t>月养老保险缴费补贴(在职)</t>
  </si>
  <si>
    <t>退休科级以下</t>
  </si>
  <si>
    <t>采购方式</t>
  </si>
  <si>
    <t>物资储备</t>
  </si>
  <si>
    <t>退役费</t>
  </si>
  <si>
    <t>退职人员月工资总额</t>
  </si>
  <si>
    <t xml:space="preserve">确保单位党的建设、意识形态、改革调研工作有效开展。
</t>
  </si>
  <si>
    <t>填报单位:鄂尔多斯市总工会</t>
  </si>
  <si>
    <t>其他交通运行维护费</t>
  </si>
  <si>
    <t>报送日期：   年   月   日</t>
  </si>
  <si>
    <t>2021年财政拨款工资福利支出预算表</t>
  </si>
  <si>
    <t>三十、转移性支出</t>
  </si>
  <si>
    <t>2021年全额补助事业在职人员工作性津贴（40%）</t>
  </si>
  <si>
    <t xml:space="preserve">  208</t>
  </si>
  <si>
    <t>手续费</t>
  </si>
  <si>
    <t>02</t>
  </si>
  <si>
    <t>十九、援助其他地区支出</t>
  </si>
  <si>
    <t>月医疗保险缴费补贴(离退休)</t>
  </si>
  <si>
    <t>伙食补助</t>
  </si>
  <si>
    <t>预算09表</t>
  </si>
  <si>
    <t>补贴标准</t>
  </si>
  <si>
    <t>合    计</t>
  </si>
  <si>
    <t>本年支出</t>
  </si>
  <si>
    <t xml:space="preserve">  卫生健康支出</t>
  </si>
  <si>
    <t>工资福利支出</t>
  </si>
  <si>
    <t>小计</t>
  </si>
  <si>
    <t>八、社会保障和就业支出</t>
  </si>
  <si>
    <t>月工伤保险缴费补贴(在职)</t>
  </si>
  <si>
    <t>离休人员专项经费</t>
  </si>
  <si>
    <t>2021年部门支出预算总表</t>
  </si>
  <si>
    <t>国外债务费用发行</t>
  </si>
  <si>
    <t>纳入预算内管理的一般性非税收入</t>
  </si>
  <si>
    <t>其他特殊岗位津贴</t>
  </si>
  <si>
    <t>二十一、住房保障支出</t>
  </si>
  <si>
    <t>离休人员医疗费</t>
  </si>
  <si>
    <t>2021年市直拨款行政事业单位职工交通费补贴预算表</t>
  </si>
  <si>
    <t>财政拨款（补助）</t>
  </si>
  <si>
    <t>预算16表</t>
  </si>
  <si>
    <t>培训费</t>
  </si>
  <si>
    <t>备注</t>
  </si>
  <si>
    <t xml:space="preserve">  住房保障支出</t>
  </si>
  <si>
    <t>公用经费</t>
  </si>
  <si>
    <t>其他工资情况（元）（财政供养）</t>
  </si>
  <si>
    <t>资本性支出</t>
  </si>
  <si>
    <t>委托业务费</t>
  </si>
  <si>
    <t>11</t>
  </si>
  <si>
    <t>项目支出</t>
  </si>
  <si>
    <t>单位负责人签章：            财务负责人签章：            填报人签章：</t>
  </si>
  <si>
    <t>上年结余结转收入</t>
  </si>
  <si>
    <t>补贴额</t>
  </si>
  <si>
    <t>采购项目</t>
  </si>
  <si>
    <t>非税收入项目名称</t>
  </si>
  <si>
    <t>社会保障基金补助</t>
  </si>
  <si>
    <t>个人农业生产补贴</t>
  </si>
  <si>
    <t>总计(基本支出)</t>
  </si>
  <si>
    <t>享受政府特岗津贴400元人数</t>
  </si>
  <si>
    <t>二十四、灾害防治及应急管理支出</t>
  </si>
  <si>
    <t>遗属人数</t>
  </si>
  <si>
    <t>其他收入</t>
  </si>
  <si>
    <t>退养人员月工资总额</t>
  </si>
  <si>
    <t>离休科级以下</t>
  </si>
  <si>
    <t>医疗保险</t>
  </si>
  <si>
    <t>申报购置</t>
  </si>
  <si>
    <t>政府性基金收入</t>
  </si>
  <si>
    <t xml:space="preserve">      行政单位医疗</t>
  </si>
  <si>
    <t>基 本 支 出</t>
  </si>
  <si>
    <t>二、政府性基金</t>
  </si>
  <si>
    <t>月工资总额（元）（财政供养）</t>
  </si>
  <si>
    <t>其他对个人和家庭补助</t>
  </si>
  <si>
    <t xml:space="preserve">  商品和服务支出</t>
  </si>
  <si>
    <t>月住房公积金补贴(离退休)</t>
  </si>
  <si>
    <t>预算13表</t>
  </si>
  <si>
    <t>赠与</t>
  </si>
  <si>
    <t>十、其他支出</t>
  </si>
  <si>
    <t>**</t>
  </si>
  <si>
    <t>抚恤金</t>
  </si>
  <si>
    <t>离休人员公用经费</t>
  </si>
  <si>
    <t>二、商品和服务支出</t>
  </si>
  <si>
    <t>土地偿还</t>
  </si>
  <si>
    <t>预算03表</t>
  </si>
  <si>
    <t>全额工作性在职补贴40%</t>
  </si>
  <si>
    <t>月住房公积金补贴(在职)</t>
  </si>
  <si>
    <t>专科生</t>
  </si>
  <si>
    <t>商品和服务支出</t>
  </si>
  <si>
    <t>2021年政府采购预算表</t>
  </si>
  <si>
    <t>奖励金</t>
  </si>
  <si>
    <t>其他交通工具购置</t>
  </si>
  <si>
    <t>工会经费</t>
  </si>
  <si>
    <t>项</t>
  </si>
  <si>
    <t>合  计</t>
  </si>
  <si>
    <t>新职业年金（在职）</t>
  </si>
  <si>
    <t>款</t>
  </si>
  <si>
    <t>电费</t>
  </si>
  <si>
    <t>退休副省级</t>
  </si>
  <si>
    <t>公务员医疗</t>
  </si>
  <si>
    <t xml:space="preserve">  99</t>
  </si>
  <si>
    <t>项目实施依据</t>
  </si>
  <si>
    <t xml:space="preserve">  对个人和家庭的补助支出</t>
  </si>
  <si>
    <t xml:space="preserve">  机关事业单位基本养老保险缴费支出</t>
  </si>
  <si>
    <t>预算06表</t>
  </si>
  <si>
    <t xml:space="preserve">      机关事业单位基本养老保险缴费支出</t>
  </si>
  <si>
    <t>无形资产购置</t>
  </si>
  <si>
    <t xml:space="preserve">  一般公共服务支出</t>
  </si>
  <si>
    <t xml:space="preserve">  行政单位医疗</t>
  </si>
  <si>
    <t>一、财政拨款（补助）</t>
  </si>
  <si>
    <t>物业管理费</t>
  </si>
  <si>
    <t>九、对社会保障基金补助</t>
  </si>
  <si>
    <t>本科生</t>
  </si>
  <si>
    <t xml:space="preserve">    住房改革支出</t>
  </si>
  <si>
    <t>五、教育支出</t>
  </si>
  <si>
    <t>会议费</t>
  </si>
  <si>
    <t>2021年政府性基金预算表</t>
  </si>
  <si>
    <t>2020年全市行政事业单位年度工资总额8.5亿，按2%提取工会经费60%直接划拨给基层工会，40%划给市总工会（具体计算：8.5亿*2%-8.5亿*2%*60%=680万）。</t>
  </si>
  <si>
    <t>离休人员交通费</t>
  </si>
  <si>
    <t>工作性津补贴</t>
  </si>
  <si>
    <t>二十七、预备费</t>
  </si>
  <si>
    <t>鄂尔多斯市总工会</t>
  </si>
  <si>
    <t>五、资本性支出（基本建设）</t>
  </si>
  <si>
    <t>资产分类名称</t>
  </si>
  <si>
    <t>退休诶</t>
  </si>
  <si>
    <t>资本金注入</t>
  </si>
  <si>
    <t>否</t>
  </si>
  <si>
    <t>单位名称</t>
  </si>
  <si>
    <t>05</t>
  </si>
  <si>
    <t>享受特需费等专项补助离休人数</t>
  </si>
  <si>
    <t>01</t>
  </si>
  <si>
    <t xml:space="preserve">  29</t>
  </si>
  <si>
    <t>支出功能分类科目</t>
  </si>
  <si>
    <t>规格要求</t>
  </si>
  <si>
    <t xml:space="preserve">  行政单位离退休</t>
  </si>
  <si>
    <t>收 入 总  计</t>
  </si>
  <si>
    <t>三、对个人和家庭的补助</t>
  </si>
  <si>
    <t>纳入预算内管理的一般性非税收人</t>
  </si>
  <si>
    <t>因公出国（境）</t>
  </si>
  <si>
    <t>对民间非营利组织和群众性自治组织补贴</t>
  </si>
  <si>
    <t>债务利息及费用支出</t>
  </si>
  <si>
    <t>项目简介（具体用途、目标）</t>
  </si>
  <si>
    <t>伤残人员医疗费</t>
  </si>
  <si>
    <t>拆迁补助</t>
  </si>
  <si>
    <t>2021年财政拨款收支预算总表</t>
  </si>
  <si>
    <t xml:space="preserve">  住房公积金</t>
  </si>
  <si>
    <t>总计</t>
  </si>
  <si>
    <t>公务用车购置</t>
  </si>
  <si>
    <t>招待费</t>
  </si>
  <si>
    <t>十三、农林水支出</t>
  </si>
  <si>
    <t>小学生</t>
  </si>
  <si>
    <t>工勤在职人数</t>
  </si>
  <si>
    <t>单位：人、元/人·月、元</t>
  </si>
  <si>
    <t>预算12表</t>
  </si>
  <si>
    <t xml:space="preserve">  210</t>
  </si>
  <si>
    <t>购买服务目录</t>
  </si>
  <si>
    <t>办公费</t>
  </si>
  <si>
    <t xml:space="preserve">    纪检监察事务</t>
  </si>
  <si>
    <t>2021年市直预算单位“三公经费”预算表</t>
  </si>
  <si>
    <t>退休科级</t>
  </si>
  <si>
    <t>征收计划</t>
  </si>
  <si>
    <t>预算08表</t>
  </si>
  <si>
    <t>三、国防支出</t>
  </si>
  <si>
    <t>2021年非税征收计划预算表</t>
  </si>
  <si>
    <t>行政运行</t>
  </si>
  <si>
    <t>预算12表续3</t>
  </si>
  <si>
    <t>金额</t>
  </si>
  <si>
    <t>事业编制数</t>
  </si>
  <si>
    <t>工业能源科</t>
  </si>
  <si>
    <t>交通费</t>
  </si>
  <si>
    <t>生活性津补贴</t>
  </si>
  <si>
    <t xml:space="preserve">《鄂尔多斯市人民政府关于改善提高劳动模范和先进工作者待遇的意见》（鄂政发〔2005〕33号文件）
</t>
  </si>
  <si>
    <t>对企业补助</t>
  </si>
  <si>
    <t xml:space="preserve">  派驻纪检组工作经费</t>
  </si>
  <si>
    <t>二十、自然资源海洋气象等支出</t>
  </si>
  <si>
    <t xml:space="preserve">  工资福利支出</t>
  </si>
  <si>
    <t>工勤编制数</t>
  </si>
  <si>
    <t>高中生</t>
  </si>
  <si>
    <t>结转合计</t>
  </si>
  <si>
    <t>税金及附加费</t>
  </si>
  <si>
    <t>预算17表</t>
  </si>
  <si>
    <t>公务用车运行维护</t>
  </si>
  <si>
    <t>享受事业8%岗位津贴人数</t>
  </si>
  <si>
    <t>遗属人员补助</t>
  </si>
  <si>
    <t>基本工资</t>
  </si>
  <si>
    <t>科目代码</t>
  </si>
  <si>
    <t>单位:人、元</t>
  </si>
  <si>
    <t>在职副地厅级</t>
  </si>
  <si>
    <t xml:space="preserve">  221</t>
  </si>
  <si>
    <t>资     金     来     源</t>
  </si>
  <si>
    <t>政府特殊岗位津贴</t>
  </si>
  <si>
    <t>二、项目支出</t>
  </si>
  <si>
    <t>对企业补助（基本建设）</t>
  </si>
  <si>
    <t>退休人员工资</t>
  </si>
  <si>
    <t xml:space="preserve">    行政事业单位医疗</t>
  </si>
  <si>
    <t>正科级</t>
  </si>
  <si>
    <t>在职副县处级</t>
  </si>
  <si>
    <t>退休人数</t>
  </si>
  <si>
    <t>医疗费</t>
  </si>
  <si>
    <t>对下补助支出</t>
  </si>
  <si>
    <t>财政拨款</t>
  </si>
  <si>
    <t xml:space="preserve">  行政运行</t>
  </si>
  <si>
    <t>年终一次性奖金</t>
  </si>
  <si>
    <t>用于派驻纪检组工作中所产生的办公费、差旅费、公务用车运行维护费及派驻干部生活补助等。</t>
  </si>
  <si>
    <t>功能科目名称</t>
  </si>
  <si>
    <t>在职正县处级</t>
  </si>
  <si>
    <t>对个人和家庭补助支出</t>
  </si>
  <si>
    <t>三十二、债务付息支出</t>
  </si>
  <si>
    <t>2021年市直预算单位基本信息表</t>
  </si>
  <si>
    <t xml:space="preserve">    其他社会保障和就业支出</t>
  </si>
  <si>
    <t>专用设备购置</t>
  </si>
  <si>
    <t>办公设备购置</t>
  </si>
  <si>
    <t>在职人员</t>
  </si>
  <si>
    <t>劳务费</t>
  </si>
  <si>
    <t>三十一、债务还本支出</t>
  </si>
  <si>
    <t>十七、金融支出</t>
  </si>
  <si>
    <t>大型修缮</t>
  </si>
  <si>
    <t xml:space="preserve">  财政拨款行政事业单位工会经费</t>
  </si>
  <si>
    <t>职中生</t>
  </si>
  <si>
    <t>在职正地厅级</t>
  </si>
  <si>
    <t>2021年财政拨款对个人和家庭的补助支出预算表</t>
  </si>
  <si>
    <t>其他社会缴费</t>
  </si>
  <si>
    <t>七、文化体育与传媒支出</t>
  </si>
  <si>
    <t>预算18表</t>
  </si>
  <si>
    <t>十二、城乡社区支出</t>
  </si>
  <si>
    <t>副科级</t>
  </si>
  <si>
    <t>专用燃料费</t>
  </si>
  <si>
    <t>出国费</t>
  </si>
  <si>
    <t>一、基本支出</t>
  </si>
  <si>
    <t>核定基数</t>
  </si>
  <si>
    <t>退休人员</t>
  </si>
  <si>
    <t>预算02表</t>
  </si>
  <si>
    <t>中专</t>
  </si>
  <si>
    <t>维修（护）费</t>
  </si>
  <si>
    <t>因公出国（境）费</t>
  </si>
  <si>
    <t>退休人员月工资总额</t>
  </si>
  <si>
    <t>离休人员电话费</t>
  </si>
  <si>
    <t>单位:人</t>
  </si>
  <si>
    <t>纳入预算外专户管理的非税收入</t>
  </si>
  <si>
    <t>实有领导职数及一般人员人数</t>
  </si>
  <si>
    <t>201</t>
  </si>
  <si>
    <t>其他交通费</t>
  </si>
  <si>
    <t>水费</t>
  </si>
  <si>
    <t>特殊岗位津贴</t>
  </si>
  <si>
    <t>离休县处级</t>
  </si>
  <si>
    <t>五、结转结余</t>
  </si>
  <si>
    <t>离休地厅级</t>
  </si>
  <si>
    <t>退养人数</t>
  </si>
  <si>
    <t xml:space="preserve">《关于加强市纪委派驻（出）机构建设的意见的通知》（鄂党办发〔2015〕13号）、《关于进一步加强市纪委派驻机构工作的通知》（鄂纪发〔2016〕99号）
</t>
  </si>
  <si>
    <t>其他商品服务</t>
  </si>
  <si>
    <t>2021年财政拨款项目支出预算表</t>
  </si>
  <si>
    <t>纳入预算管理的政府性基金收入</t>
  </si>
  <si>
    <t>被装购置费</t>
  </si>
  <si>
    <t>科目编码</t>
  </si>
  <si>
    <t>经济科目分类</t>
  </si>
  <si>
    <t>学生学员数(人)</t>
  </si>
  <si>
    <t>税金及附加费用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</si>
</sst>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 numFmtId="64" formatCode=""/>
    <numFmt numFmtId="65" formatCode="00"/>
    <numFmt numFmtId="66" formatCode="0000"/>
    <numFmt numFmtId="67" formatCode="* #,##0.00;* \-#,##0.00;* &quot;&quot;??;@"/>
    <numFmt numFmtId="68" formatCode="#,##0.0000"/>
    <numFmt numFmtId="69" formatCode="0_);[Red]\(0\)"/>
  </numFmts>
  <fonts count="27">
    <font>
      <sz val="9"/>
      <name val="宋体"/>
      <family val="0"/>
    </font>
    <font>
      <b/>
      <sz val="10"/>
      <name val="Arial"/>
      <family val="0"/>
    </font>
    <font>
      <i/>
      <sz val="10"/>
      <name val="Arial"/>
      <family val="0"/>
    </font>
    <font>
      <b/>
      <i/>
      <sz val="10"/>
      <name val="Arial"/>
      <family val="0"/>
    </font>
    <font>
      <sz val="10"/>
      <name val="Arial"/>
      <family val="0"/>
    </font>
    <font>
      <sz val="28"/>
      <name val="宋体"/>
      <family val="0"/>
    </font>
    <font>
      <sz val="48"/>
      <name val="宋体"/>
      <family val="0"/>
    </font>
    <font>
      <sz val="24"/>
      <name val="宋体"/>
      <family val="0"/>
    </font>
    <font>
      <sz val="26"/>
      <name val="宋体"/>
      <family val="0"/>
    </font>
    <font>
      <sz val="18"/>
      <name val="宋体"/>
      <family val="0"/>
    </font>
    <font>
      <sz val="9"/>
      <color indexed="9"/>
      <name val="宋体"/>
      <family val="0"/>
    </font>
    <font>
      <sz val="10"/>
      <name val="宋体"/>
      <family val="0"/>
    </font>
    <font>
      <b/>
      <sz val="10"/>
      <name val="宋体"/>
      <family val="0"/>
    </font>
    <font>
      <b/>
      <sz val="18"/>
      <name val="宋体"/>
      <family val="0"/>
    </font>
    <font>
      <b/>
      <sz val="9"/>
      <name val="宋体"/>
      <family val="0"/>
    </font>
    <font>
      <b/>
      <sz val="22"/>
      <name val="宋体"/>
      <family val="0"/>
    </font>
    <font>
      <b/>
      <sz val="15"/>
      <name val="宋体"/>
      <family val="0"/>
    </font>
    <font>
      <sz val="9"/>
      <color indexed="18"/>
      <name val="宋体"/>
      <family val="0"/>
    </font>
    <font>
      <sz val="14"/>
      <name val="宋体"/>
      <family val="0"/>
    </font>
    <font>
      <sz val="15"/>
      <name val="宋体"/>
      <family val="0"/>
    </font>
    <font>
      <b/>
      <sz val="16"/>
      <name val="宋体"/>
      <family val="0"/>
    </font>
    <font>
      <b/>
      <sz val="14"/>
      <name val="宋体"/>
      <family val="0"/>
    </font>
    <font>
      <b/>
      <sz val="12"/>
      <name val="宋体"/>
      <family val="0"/>
    </font>
    <font>
      <sz val="9"/>
      <color indexed="12"/>
      <name val="宋体"/>
      <family val="0"/>
    </font>
    <font>
      <b/>
      <sz val="24"/>
      <name val="宋体"/>
      <family val="0"/>
    </font>
    <font>
      <sz val="12"/>
      <name val="宋体"/>
      <family val="0"/>
    </font>
    <font>
      <b/>
      <sz val="26"/>
      <name val="宋体"/>
      <family val="0"/>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14">
    <xf numFmtId="0" fontId="0" fillId="0" borderId="0" xfId="0" applyAlignment="1">
      <alignment/>
    </xf>
    <xf numFmtId="0" fontId="4" fillId="0" borderId="0" xfId="0" applyFont="1" applyFill="1" applyAlignment="1">
      <alignment horizontal="center" vertical="center"/>
    </xf>
    <xf numFmtId="0" fontId="0" fillId="0" borderId="0" xfId="0" applyBorder="1" applyAlignment="1">
      <alignment/>
    </xf>
    <xf numFmtId="0" fontId="0" fillId="0" borderId="0" xfId="0" applyFill="1" applyAlignment="1">
      <alignment/>
    </xf>
    <xf numFmtId="0" fontId="5" fillId="0" borderId="0" xfId="0" applyFont="1" applyFill="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left"/>
    </xf>
    <xf numFmtId="4" fontId="10" fillId="2" borderId="0" xfId="0" applyNumberFormat="1" applyFont="1" applyFill="1" applyAlignment="1" applyProtection="1">
      <alignment/>
      <protection/>
    </xf>
    <xf numFmtId="0" fontId="0" fillId="0" borderId="0" xfId="0" applyFill="1" applyBorder="1" applyAlignment="1">
      <alignment/>
    </xf>
    <xf numFmtId="0" fontId="0" fillId="0" borderId="0" xfId="0" applyFont="1" applyFill="1" applyAlignment="1">
      <alignment vertical="center" wrapText="1"/>
    </xf>
    <xf numFmtId="0" fontId="0" fillId="0" borderId="0" xfId="0" applyFont="1" applyFill="1" applyAlignment="1">
      <alignment horizontal="right" vertical="center"/>
    </xf>
    <xf numFmtId="0" fontId="0" fillId="0" borderId="0" xfId="0" applyFont="1" applyFill="1" applyAlignment="1">
      <alignment/>
    </xf>
    <xf numFmtId="0" fontId="0" fillId="0" borderId="0" xfId="0" applyFont="1" applyFill="1" applyAlignment="1">
      <alignment vertical="center"/>
    </xf>
    <xf numFmtId="0" fontId="12" fillId="0" borderId="0" xfId="0" applyNumberFormat="1" applyFont="1" applyFill="1" applyAlignment="1" applyProtection="1">
      <alignment horizontal="right" vertical="center"/>
      <protection/>
    </xf>
    <xf numFmtId="0" fontId="13" fillId="2"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centerContinuous" vertical="center"/>
      <protection/>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vertical="center"/>
    </xf>
    <xf numFmtId="0" fontId="12" fillId="0" borderId="1" xfId="0" applyNumberFormat="1" applyFont="1" applyFill="1" applyBorder="1" applyAlignment="1" applyProtection="1">
      <alignment horizontal="right" vertical="center"/>
      <protection/>
    </xf>
    <xf numFmtId="0" fontId="11" fillId="0" borderId="0" xfId="0" applyFont="1" applyFill="1" applyAlignment="1">
      <alignment/>
    </xf>
    <xf numFmtId="0" fontId="14" fillId="0" borderId="2" xfId="0" applyNumberFormat="1" applyFont="1" applyFill="1" applyBorder="1" applyAlignment="1" applyProtection="1">
      <alignment horizontal="center" vertical="center"/>
      <protection/>
    </xf>
    <xf numFmtId="0" fontId="14" fillId="0" borderId="3" xfId="0" applyNumberFormat="1" applyFont="1" applyFill="1" applyBorder="1" applyAlignment="1" applyProtection="1">
      <alignment horizontal="center" vertical="center"/>
      <protection/>
    </xf>
    <xf numFmtId="0" fontId="14" fillId="0" borderId="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protection/>
    </xf>
    <xf numFmtId="0" fontId="14"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vertical="center"/>
      <protection/>
    </xf>
    <xf numFmtId="0" fontId="0" fillId="0" borderId="7" xfId="0" applyNumberFormat="1" applyFont="1" applyFill="1" applyBorder="1" applyAlignment="1" applyProtection="1">
      <alignment vertical="center"/>
      <protection/>
    </xf>
    <xf numFmtId="0" fontId="0" fillId="0" borderId="7" xfId="0" applyFont="1" applyFill="1" applyBorder="1" applyAlignment="1">
      <alignment vertical="center"/>
    </xf>
    <xf numFmtId="4" fontId="0" fillId="0" borderId="6" xfId="0" applyNumberFormat="1" applyFont="1" applyFill="1" applyBorder="1" applyAlignment="1" applyProtection="1">
      <alignment vertical="center"/>
      <protection/>
    </xf>
    <xf numFmtId="0" fontId="0" fillId="0" borderId="6" xfId="0" applyFont="1" applyFill="1" applyBorder="1" applyAlignment="1">
      <alignment vertical="center"/>
    </xf>
    <xf numFmtId="0" fontId="0" fillId="0" borderId="2" xfId="0" applyFont="1" applyFill="1" applyBorder="1" applyAlignment="1">
      <alignment/>
    </xf>
    <xf numFmtId="49" fontId="0" fillId="0" borderId="2" xfId="0" applyNumberFormat="1" applyFont="1" applyFill="1" applyBorder="1" applyAlignment="1">
      <alignment horizontal="right" wrapText="1"/>
    </xf>
    <xf numFmtId="38" fontId="0" fillId="0" borderId="4" xfId="0" applyNumberFormat="1" applyFont="1" applyFill="1" applyBorder="1" applyAlignment="1">
      <alignment horizontal="right" vertical="center" wrapText="1"/>
    </xf>
    <xf numFmtId="38" fontId="0" fillId="0" borderId="2" xfId="0" applyNumberFormat="1" applyFont="1" applyFill="1" applyBorder="1" applyAlignment="1">
      <alignment horizontal="right" vertical="center" wrapText="1"/>
    </xf>
    <xf numFmtId="38" fontId="0" fillId="0" borderId="4" xfId="0" applyNumberFormat="1" applyFont="1" applyFill="1" applyBorder="1" applyAlignment="1" applyProtection="1">
      <alignment horizontal="right" vertical="center" wrapText="1"/>
      <protection/>
    </xf>
    <xf numFmtId="0" fontId="0" fillId="0" borderId="2" xfId="0" applyFont="1" applyFill="1" applyBorder="1" applyAlignment="1">
      <alignment vertical="center"/>
    </xf>
    <xf numFmtId="0" fontId="0" fillId="0" borderId="2" xfId="0" applyNumberFormat="1" applyFont="1" applyFill="1" applyBorder="1" applyAlignment="1" applyProtection="1">
      <alignment horizontal="center" vertical="center"/>
      <protection/>
    </xf>
    <xf numFmtId="38" fontId="0" fillId="0" borderId="2" xfId="0" applyNumberFormat="1" applyFont="1" applyFill="1" applyBorder="1" applyAlignment="1" applyProtection="1">
      <alignment horizontal="right" vertical="center" wrapText="1"/>
      <protection/>
    </xf>
    <xf numFmtId="0" fontId="0" fillId="0" borderId="2" xfId="0" applyFont="1" applyFill="1" applyBorder="1" applyAlignment="1">
      <alignment horizontal="center" vertical="center"/>
    </xf>
    <xf numFmtId="38" fontId="0" fillId="0" borderId="2" xfId="0" applyNumberFormat="1" applyBorder="1" applyAlignment="1">
      <alignment horizontal="right" vertical="center" wrapText="1"/>
    </xf>
    <xf numFmtId="38" fontId="0" fillId="0" borderId="5" xfId="0" applyNumberFormat="1" applyFont="1" applyFill="1" applyBorder="1" applyAlignment="1">
      <alignment horizontal="right"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 xfId="0" applyFont="1" applyFill="1" applyBorder="1" applyAlignment="1">
      <alignment horizontal="center" vertical="center"/>
    </xf>
    <xf numFmtId="3" fontId="0" fillId="0" borderId="0" xfId="0" applyNumberFormat="1" applyFill="1" applyAlignment="1">
      <alignment/>
    </xf>
    <xf numFmtId="0" fontId="0" fillId="0" borderId="0" xfId="0" applyFill="1" applyAlignment="1">
      <alignment vertical="center"/>
    </xf>
    <xf numFmtId="3" fontId="0" fillId="0" borderId="0" xfId="0" applyNumberFormat="1" applyFill="1" applyAlignment="1">
      <alignment vertical="center"/>
    </xf>
    <xf numFmtId="0" fontId="0" fillId="0" borderId="0" xfId="0" applyFill="1" applyAlignment="1">
      <alignment horizontal="center" vertical="center"/>
    </xf>
    <xf numFmtId="0" fontId="0" fillId="0" borderId="0" xfId="0" applyNumberFormat="1" applyFont="1" applyFill="1" applyAlignment="1" applyProtection="1">
      <alignment/>
      <protection/>
    </xf>
    <xf numFmtId="0" fontId="0" fillId="0" borderId="0" xfId="0" applyAlignment="1">
      <alignment horizontal="centerContinuous"/>
    </xf>
    <xf numFmtId="0" fontId="15" fillId="0" borderId="0" xfId="0" applyNumberFormat="1" applyFont="1" applyFill="1" applyAlignment="1" applyProtection="1">
      <alignment horizontal="centerContinuous"/>
      <protection/>
    </xf>
    <xf numFmtId="0" fontId="16" fillId="0" borderId="0" xfId="0" applyNumberFormat="1" applyFont="1" applyFill="1" applyAlignment="1" applyProtection="1">
      <alignment horizontal="centerContinuous"/>
      <protection/>
    </xf>
    <xf numFmtId="0" fontId="11"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right" vertical="center"/>
      <protection/>
    </xf>
    <xf numFmtId="0" fontId="12" fillId="0" borderId="2" xfId="0" applyNumberFormat="1" applyFont="1" applyFill="1" applyBorder="1" applyAlignment="1" applyProtection="1">
      <alignment horizontal="center" vertical="center"/>
      <protection/>
    </xf>
    <xf numFmtId="0" fontId="12" fillId="0" borderId="6" xfId="0" applyNumberFormat="1" applyFont="1" applyFill="1" applyBorder="1" applyAlignment="1" applyProtection="1">
      <alignment horizontal="center" vertical="center"/>
      <protection/>
    </xf>
    <xf numFmtId="3" fontId="12" fillId="0" borderId="2" xfId="0" applyNumberFormat="1" applyFont="1" applyFill="1" applyBorder="1" applyAlignment="1" applyProtection="1">
      <alignment horizontal="center" vertical="center"/>
      <protection/>
    </xf>
    <xf numFmtId="3" fontId="12" fillId="0" borderId="6"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Continuous" vertical="center"/>
      <protection/>
    </xf>
    <xf numFmtId="0" fontId="12" fillId="0" borderId="4"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vertical="center"/>
      <protection/>
    </xf>
    <xf numFmtId="0" fontId="12" fillId="0" borderId="5"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protection/>
    </xf>
    <xf numFmtId="0" fontId="14" fillId="0" borderId="8"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protection/>
    </xf>
    <xf numFmtId="65" fontId="18" fillId="0" borderId="0" xfId="0" applyNumberFormat="1" applyFont="1" applyFill="1" applyAlignment="1">
      <alignment horizontal="center" vertical="center"/>
    </xf>
    <xf numFmtId="66" fontId="18" fillId="0" borderId="0" xfId="0" applyNumberFormat="1" applyFont="1" applyFill="1" applyAlignment="1">
      <alignment horizontal="right" vertical="center"/>
    </xf>
    <xf numFmtId="0" fontId="18" fillId="0" borderId="0" xfId="0" applyFont="1" applyFill="1" applyAlignment="1">
      <alignment horizontal="right" vertical="center"/>
    </xf>
    <xf numFmtId="67" fontId="18" fillId="0" borderId="0" xfId="0" applyNumberFormat="1" applyFont="1" applyFill="1" applyAlignment="1">
      <alignment horizontal="right" vertical="center"/>
    </xf>
    <xf numFmtId="67" fontId="12" fillId="0" borderId="0" xfId="0" applyNumberFormat="1" applyFont="1" applyFill="1" applyAlignment="1" applyProtection="1">
      <alignment horizontal="right" vertical="center"/>
      <protection/>
    </xf>
    <xf numFmtId="0" fontId="11" fillId="0" borderId="0" xfId="0" applyFont="1" applyFill="1" applyAlignment="1">
      <alignment horizontal="right" vertical="center"/>
    </xf>
    <xf numFmtId="0" fontId="0" fillId="0" borderId="0" xfId="0" applyFill="1" applyAlignment="1">
      <alignment horizontal="centerContinuous"/>
    </xf>
    <xf numFmtId="0" fontId="14" fillId="0" borderId="0" xfId="0" applyNumberFormat="1" applyFont="1" applyFill="1" applyAlignment="1" applyProtection="1">
      <alignment horizontal="centerContinuous"/>
      <protection/>
    </xf>
    <xf numFmtId="49" fontId="19" fillId="0" borderId="0" xfId="0" applyNumberFormat="1" applyFont="1" applyFill="1" applyAlignment="1">
      <alignment horizontal="center" vertical="center"/>
    </xf>
    <xf numFmtId="0" fontId="19" fillId="0" borderId="0" xfId="0" applyFont="1" applyFill="1" applyAlignment="1">
      <alignment horizontal="center" vertical="center"/>
    </xf>
    <xf numFmtId="66" fontId="18" fillId="0" borderId="1" xfId="0" applyNumberFormat="1" applyFont="1" applyFill="1" applyBorder="1" applyAlignment="1">
      <alignment horizontal="center" vertical="center"/>
    </xf>
    <xf numFmtId="66" fontId="18" fillId="0" borderId="0" xfId="0" applyNumberFormat="1" applyFont="1" applyFill="1" applyAlignment="1">
      <alignment horizontal="center" vertical="center"/>
    </xf>
    <xf numFmtId="0" fontId="18" fillId="0" borderId="0" xfId="0" applyFont="1" applyFill="1" applyAlignment="1">
      <alignment vertical="center"/>
    </xf>
    <xf numFmtId="67" fontId="18" fillId="0" borderId="0" xfId="0" applyNumberFormat="1" applyFont="1" applyFill="1" applyAlignment="1">
      <alignment vertical="center"/>
    </xf>
    <xf numFmtId="67" fontId="12" fillId="0" borderId="1" xfId="0" applyNumberFormat="1" applyFont="1" applyFill="1" applyBorder="1" applyAlignment="1" applyProtection="1">
      <alignment horizontal="right" vertical="center"/>
      <protection/>
    </xf>
    <xf numFmtId="0" fontId="14" fillId="0" borderId="2" xfId="0" applyNumberFormat="1" applyFont="1" applyFill="1" applyBorder="1" applyAlignment="1">
      <alignment horizontal="centerContinuous" vertical="center"/>
    </xf>
    <xf numFmtId="0" fontId="14" fillId="0" borderId="6"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5" xfId="0" applyNumberFormat="1" applyFont="1" applyFill="1" applyBorder="1" applyAlignment="1" applyProtection="1">
      <alignment horizontal="centerContinuous" vertical="center"/>
      <protection/>
    </xf>
    <xf numFmtId="0" fontId="14" fillId="0" borderId="3" xfId="0" applyNumberFormat="1" applyFont="1" applyFill="1" applyBorder="1" applyAlignment="1">
      <alignment horizontal="centerContinuous" vertical="center"/>
    </xf>
    <xf numFmtId="0" fontId="14" fillId="0" borderId="6" xfId="0" applyNumberFormat="1" applyFont="1" applyFill="1" applyBorder="1" applyAlignment="1">
      <alignment horizontal="centerContinuous" vertical="center"/>
    </xf>
    <xf numFmtId="0" fontId="14" fillId="0" borderId="6" xfId="0" applyNumberFormat="1" applyFont="1" applyFill="1" applyBorder="1" applyAlignment="1" applyProtection="1">
      <alignment horizontal="centerContinuous" vertical="center"/>
      <protection/>
    </xf>
    <xf numFmtId="0" fontId="14" fillId="0" borderId="7" xfId="0" applyNumberFormat="1" applyFont="1" applyFill="1" applyBorder="1" applyAlignment="1" applyProtection="1">
      <alignment horizontal="centerContinuous" vertical="center"/>
      <protection/>
    </xf>
    <xf numFmtId="0" fontId="14" fillId="0" borderId="3" xfId="0" applyNumberFormat="1" applyFont="1" applyFill="1" applyBorder="1" applyAlignment="1" applyProtection="1">
      <alignment horizontal="centerContinuous" vertical="center"/>
      <protection/>
    </xf>
    <xf numFmtId="0" fontId="14" fillId="0" borderId="13" xfId="0" applyNumberFormat="1" applyFont="1" applyFill="1" applyBorder="1" applyAlignment="1" applyProtection="1">
      <alignment horizontal="centerContinuous" vertical="center"/>
      <protection/>
    </xf>
    <xf numFmtId="0" fontId="14" fillId="0" borderId="12" xfId="0" applyNumberFormat="1" applyFont="1" applyFill="1" applyBorder="1" applyAlignment="1" applyProtection="1">
      <alignment horizontal="centerContinuous" vertical="center"/>
      <protection/>
    </xf>
    <xf numFmtId="0" fontId="14" fillId="0" borderId="2" xfId="0" applyNumberFormat="1" applyFont="1" applyFill="1" applyBorder="1" applyAlignment="1" applyProtection="1">
      <alignment horizontal="centerContinuous" vertical="center"/>
      <protection/>
    </xf>
    <xf numFmtId="0" fontId="0" fillId="0" borderId="2" xfId="0" applyBorder="1" applyAlignment="1">
      <alignment horizontal="centerContinuous" vertical="center"/>
    </xf>
    <xf numFmtId="0" fontId="14" fillId="0" borderId="6" xfId="0" applyFont="1" applyFill="1" applyBorder="1" applyAlignment="1">
      <alignment horizontal="centerContinuous" vertical="center"/>
    </xf>
    <xf numFmtId="0" fontId="12" fillId="0" borderId="4" xfId="0" applyNumberFormat="1" applyFont="1" applyFill="1" applyBorder="1" applyAlignment="1" applyProtection="1">
      <alignment horizontal="center" vertical="center" wrapText="1"/>
      <protection/>
    </xf>
    <xf numFmtId="0" fontId="14" fillId="0" borderId="2"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wrapText="1"/>
    </xf>
    <xf numFmtId="0" fontId="14" fillId="0" borderId="4" xfId="0" applyNumberFormat="1" applyFont="1" applyFill="1" applyBorder="1" applyAlignment="1" applyProtection="1">
      <alignment horizontal="center" vertical="center" wrapText="1"/>
      <protection/>
    </xf>
    <xf numFmtId="0" fontId="14" fillId="0" borderId="8" xfId="0" applyNumberFormat="1" applyFont="1" applyFill="1" applyBorder="1" applyAlignment="1" applyProtection="1">
      <alignment horizontal="center" vertical="center" wrapText="1"/>
      <protection/>
    </xf>
    <xf numFmtId="0" fontId="14" fillId="0" borderId="3"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6" xfId="0" applyNumberFormat="1" applyFont="1" applyFill="1" applyBorder="1" applyAlignment="1">
      <alignment horizontal="center" vertical="center" wrapText="1"/>
    </xf>
    <xf numFmtId="0" fontId="12" fillId="0" borderId="2"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4" fillId="0" borderId="6" xfId="0" applyNumberFormat="1" applyFont="1" applyFill="1" applyBorder="1" applyAlignment="1" applyProtection="1">
      <alignment horizontal="center" vertical="center" wrapText="1"/>
      <protection/>
    </xf>
    <xf numFmtId="0" fontId="14" fillId="0" borderId="5" xfId="0" applyNumberFormat="1" applyFont="1" applyFill="1" applyBorder="1" applyAlignment="1" applyProtection="1">
      <alignment horizontal="center" vertical="center" wrapText="1"/>
      <protection/>
    </xf>
    <xf numFmtId="0" fontId="14" fillId="0" borderId="5" xfId="0" applyNumberFormat="1" applyFont="1" applyFill="1" applyBorder="1" applyAlignment="1">
      <alignment horizontal="center" vertical="center"/>
    </xf>
    <xf numFmtId="0" fontId="10" fillId="0" borderId="0" xfId="0" applyNumberFormat="1" applyFont="1" applyFill="1" applyAlignment="1">
      <alignment horizontal="center" vertical="center"/>
    </xf>
    <xf numFmtId="38" fontId="11" fillId="0" borderId="0" xfId="0" applyNumberFormat="1" applyFont="1" applyFill="1" applyAlignment="1">
      <alignment horizontal="center" vertical="center"/>
    </xf>
    <xf numFmtId="49" fontId="11" fillId="0" borderId="0" xfId="0" applyNumberFormat="1" applyFont="1" applyFill="1" applyAlignment="1" applyProtection="1">
      <alignment horizontal="center" vertical="center"/>
      <protection/>
    </xf>
    <xf numFmtId="66" fontId="11" fillId="0" borderId="0" xfId="0" applyNumberFormat="1" applyFont="1" applyFill="1" applyAlignment="1">
      <alignment horizontal="center" vertical="center"/>
    </xf>
    <xf numFmtId="67" fontId="11" fillId="0" borderId="0" xfId="0" applyNumberFormat="1" applyFont="1" applyFill="1" applyAlignment="1">
      <alignment horizontal="center" vertical="center"/>
    </xf>
    <xf numFmtId="65" fontId="11" fillId="0" borderId="0" xfId="0" applyNumberFormat="1" applyFont="1" applyFill="1" applyAlignment="1">
      <alignment horizontal="center" vertical="center"/>
    </xf>
    <xf numFmtId="0" fontId="11" fillId="0" borderId="0" xfId="0" applyFont="1" applyFill="1" applyAlignment="1">
      <alignment horizontal="center" vertical="center" wrapText="1"/>
    </xf>
    <xf numFmtId="0" fontId="0" fillId="2" borderId="0" xfId="0" applyFill="1" applyAlignment="1">
      <alignment vertical="center"/>
    </xf>
    <xf numFmtId="0" fontId="12" fillId="2" borderId="0" xfId="0" applyNumberFormat="1" applyFont="1" applyFill="1" applyAlignment="1" applyProtection="1">
      <alignment horizontal="right" vertical="top"/>
      <protection/>
    </xf>
    <xf numFmtId="0" fontId="20" fillId="2" borderId="0" xfId="0" applyFont="1" applyFill="1" applyAlignment="1">
      <alignment horizontal="centerContinuous" vertical="center"/>
    </xf>
    <xf numFmtId="0" fontId="20" fillId="2" borderId="0" xfId="0" applyNumberFormat="1" applyFont="1" applyFill="1" applyAlignment="1" applyProtection="1">
      <alignment horizontal="centerContinuous" vertical="center"/>
      <protection/>
    </xf>
    <xf numFmtId="0" fontId="0" fillId="0" borderId="0" xfId="0" applyFont="1" applyFill="1" applyAlignment="1">
      <alignment vertical="center"/>
    </xf>
    <xf numFmtId="0" fontId="0" fillId="2" borderId="0" xfId="0" applyFont="1" applyFill="1" applyAlignment="1">
      <alignment vertical="center"/>
    </xf>
    <xf numFmtId="0" fontId="14" fillId="2" borderId="1" xfId="0" applyNumberFormat="1" applyFont="1" applyFill="1" applyBorder="1" applyAlignment="1" applyProtection="1">
      <alignment horizontal="right"/>
      <protection/>
    </xf>
    <xf numFmtId="0" fontId="14" fillId="2" borderId="2" xfId="0" applyNumberFormat="1" applyFont="1" applyFill="1" applyBorder="1" applyAlignment="1" applyProtection="1">
      <alignment horizontal="centerContinuous" vertical="center"/>
      <protection/>
    </xf>
    <xf numFmtId="0" fontId="14" fillId="2" borderId="2" xfId="0" applyNumberFormat="1" applyFont="1" applyFill="1" applyBorder="1" applyAlignment="1" applyProtection="1">
      <alignment horizontal="center" vertical="center"/>
      <protection/>
    </xf>
    <xf numFmtId="0" fontId="14" fillId="2" borderId="4" xfId="0" applyNumberFormat="1" applyFont="1" applyFill="1" applyBorder="1" applyAlignment="1" applyProtection="1">
      <alignment horizontal="center" vertical="center"/>
      <protection/>
    </xf>
    <xf numFmtId="0" fontId="14" fillId="2" borderId="2" xfId="0" applyNumberFormat="1" applyFont="1" applyFill="1" applyBorder="1" applyAlignment="1" applyProtection="1">
      <alignment horizontal="center" vertical="center"/>
      <protection/>
    </xf>
    <xf numFmtId="0" fontId="0" fillId="0" borderId="5" xfId="0" applyBorder="1" applyAlignment="1">
      <alignment horizontal="center" vertical="center"/>
    </xf>
    <xf numFmtId="49" fontId="0" fillId="2" borderId="0" xfId="0" applyNumberFormat="1" applyFont="1" applyFill="1" applyAlignment="1" applyProtection="1">
      <alignment/>
      <protection/>
    </xf>
    <xf numFmtId="0" fontId="0" fillId="2" borderId="0" xfId="0" applyFill="1" applyAlignment="1">
      <alignment/>
    </xf>
    <xf numFmtId="0" fontId="0" fillId="0" borderId="0" xfId="0" applyFill="1" applyAlignment="1">
      <alignment vertical="center"/>
    </xf>
    <xf numFmtId="65" fontId="11" fillId="0" borderId="0" xfId="0" applyNumberFormat="1" applyFont="1" applyFill="1" applyAlignment="1">
      <alignment horizontal="left" vertical="center"/>
    </xf>
    <xf numFmtId="66" fontId="11" fillId="0" borderId="0" xfId="0" applyNumberFormat="1" applyFont="1" applyFill="1" applyAlignment="1">
      <alignment horizontal="right" vertical="center"/>
    </xf>
    <xf numFmtId="67" fontId="11" fillId="0" borderId="0" xfId="0" applyNumberFormat="1" applyFont="1" applyFill="1" applyAlignment="1">
      <alignment horizontal="right" vertical="center"/>
    </xf>
    <xf numFmtId="67" fontId="13" fillId="2" borderId="0" xfId="0" applyNumberFormat="1" applyFont="1" applyFill="1" applyAlignment="1">
      <alignment horizontal="centerContinuous" vertical="center"/>
    </xf>
    <xf numFmtId="67" fontId="13" fillId="0" borderId="0" xfId="0" applyNumberFormat="1" applyFont="1" applyFill="1" applyAlignment="1">
      <alignment horizontal="centerContinuous" vertical="center"/>
    </xf>
    <xf numFmtId="67" fontId="21" fillId="0" borderId="0" xfId="0" applyNumberFormat="1" applyFont="1" applyFill="1" applyAlignment="1">
      <alignment horizontal="centerContinuous" vertical="center"/>
    </xf>
    <xf numFmtId="67" fontId="14" fillId="0" borderId="0" xfId="0" applyNumberFormat="1" applyFont="1" applyFill="1" applyAlignment="1" applyProtection="1">
      <alignment horizontal="centerContinuous" vertical="center"/>
      <protection/>
    </xf>
    <xf numFmtId="66" fontId="18" fillId="0" borderId="0" xfId="0" applyNumberFormat="1" applyFont="1" applyFill="1" applyBorder="1" applyAlignment="1">
      <alignment horizontal="center" vertical="center"/>
    </xf>
    <xf numFmtId="67" fontId="14" fillId="0" borderId="1"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centerContinuous" vertical="center"/>
      <protection/>
    </xf>
    <xf numFmtId="0" fontId="14" fillId="0" borderId="2" xfId="0" applyNumberFormat="1" applyFont="1" applyFill="1" applyBorder="1" applyAlignment="1">
      <alignment horizontal="center" vertical="center" wrapText="1"/>
    </xf>
    <xf numFmtId="0" fontId="14" fillId="0" borderId="5" xfId="0" applyNumberFormat="1" applyFont="1" applyFill="1" applyBorder="1" applyAlignment="1" applyProtection="1">
      <alignment horizontal="center" vertical="center" wrapText="1"/>
      <protection/>
    </xf>
    <xf numFmtId="0" fontId="14" fillId="0" borderId="5" xfId="0" applyNumberFormat="1" applyFont="1" applyFill="1" applyBorder="1" applyAlignment="1">
      <alignment horizontal="center" vertical="center" wrapText="1"/>
    </xf>
    <xf numFmtId="38" fontId="0" fillId="0" borderId="0" xfId="0" applyNumberFormat="1" applyAlignment="1">
      <alignment/>
    </xf>
    <xf numFmtId="67" fontId="15" fillId="0" borderId="0" xfId="0" applyNumberFormat="1" applyFont="1" applyFill="1" applyAlignment="1">
      <alignment horizontal="centerContinuous" vertical="center"/>
    </xf>
    <xf numFmtId="0" fontId="0" fillId="0" borderId="0" xfId="0" applyAlignment="1">
      <alignment horizontal="centerContinuous" vertical="center"/>
    </xf>
    <xf numFmtId="0" fontId="21" fillId="0" borderId="0" xfId="0" applyFont="1" applyFill="1" applyAlignment="1">
      <alignment horizontal="centerContinuous" vertical="center"/>
    </xf>
    <xf numFmtId="0" fontId="14" fillId="0" borderId="0" xfId="0" applyNumberFormat="1" applyFont="1" applyFill="1" applyAlignment="1" applyProtection="1">
      <alignment horizontal="centerContinuous" vertical="center"/>
      <protection/>
    </xf>
    <xf numFmtId="66" fontId="11" fillId="0" borderId="0" xfId="0" applyNumberFormat="1" applyFont="1" applyFill="1" applyBorder="1" applyAlignment="1">
      <alignment horizontal="center" vertical="center"/>
    </xf>
    <xf numFmtId="67" fontId="11" fillId="0" borderId="0" xfId="0" applyNumberFormat="1" applyFont="1" applyFill="1" applyAlignment="1">
      <alignment vertical="center"/>
    </xf>
    <xf numFmtId="0" fontId="14" fillId="0" borderId="1" xfId="0" applyNumberFormat="1" applyFont="1" applyFill="1" applyBorder="1" applyAlignment="1" applyProtection="1">
      <alignment horizontal="right" vertical="center"/>
      <protection/>
    </xf>
    <xf numFmtId="0" fontId="14" fillId="0" borderId="2" xfId="0" applyFont="1" applyFill="1" applyBorder="1" applyAlignment="1">
      <alignment horizontal="centerContinuous" vertical="center"/>
    </xf>
    <xf numFmtId="0" fontId="11" fillId="0" borderId="2" xfId="0" applyFont="1" applyFill="1" applyBorder="1" applyAlignment="1">
      <alignment horizontal="centerContinuous" vertical="center"/>
    </xf>
    <xf numFmtId="0" fontId="0" fillId="0" borderId="10" xfId="0" applyBorder="1" applyAlignment="1">
      <alignment horizontal="centerContinuous" vertical="center"/>
    </xf>
    <xf numFmtId="0" fontId="14" fillId="0" borderId="13" xfId="0" applyNumberFormat="1" applyFont="1" applyFill="1" applyBorder="1" applyAlignment="1" applyProtection="1">
      <alignment horizontal="center" vertical="center" wrapText="1"/>
      <protection/>
    </xf>
    <xf numFmtId="0" fontId="14"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67" fontId="22" fillId="0" borderId="0" xfId="0" applyNumberFormat="1" applyFont="1" applyFill="1" applyAlignment="1">
      <alignment horizontal="centerContinuous" vertical="center"/>
    </xf>
    <xf numFmtId="67" fontId="0" fillId="0" borderId="0" xfId="0" applyNumberFormat="1" applyFont="1" applyFill="1" applyAlignment="1">
      <alignment horizontal="centerContinuous" vertical="center"/>
    </xf>
    <xf numFmtId="67" fontId="14" fillId="0" borderId="1" xfId="0" applyNumberFormat="1" applyFont="1" applyFill="1" applyBorder="1" applyAlignment="1" applyProtection="1">
      <alignment horizontal="right"/>
      <protection/>
    </xf>
    <xf numFmtId="0" fontId="0" fillId="2" borderId="0" xfId="0" applyFont="1" applyFill="1" applyAlignment="1">
      <alignment/>
    </xf>
    <xf numFmtId="0" fontId="14" fillId="2" borderId="0" xfId="0" applyNumberFormat="1" applyFont="1" applyFill="1" applyAlignment="1" applyProtection="1">
      <alignment horizontal="right" vertical="center"/>
      <protection/>
    </xf>
    <xf numFmtId="0" fontId="22" fillId="0" borderId="0" xfId="0" applyNumberFormat="1" applyFont="1" applyFill="1" applyAlignment="1" applyProtection="1">
      <alignment/>
      <protection/>
    </xf>
    <xf numFmtId="0" fontId="22" fillId="2" borderId="0" xfId="0" applyNumberFormat="1" applyFont="1" applyFill="1" applyAlignment="1" applyProtection="1">
      <alignment/>
      <protection/>
    </xf>
    <xf numFmtId="0" fontId="14" fillId="2" borderId="0" xfId="0" applyNumberFormat="1" applyFont="1" applyFill="1" applyAlignment="1" applyProtection="1">
      <alignment/>
      <protection/>
    </xf>
    <xf numFmtId="0" fontId="14" fillId="2" borderId="6" xfId="0" applyNumberFormat="1" applyFont="1" applyFill="1" applyBorder="1" applyAlignment="1" applyProtection="1">
      <alignment horizontal="centerContinuous" vertical="center"/>
      <protection/>
    </xf>
    <xf numFmtId="0" fontId="14" fillId="2" borderId="7" xfId="0" applyNumberFormat="1" applyFont="1" applyFill="1" applyBorder="1" applyAlignment="1" applyProtection="1">
      <alignment horizontal="centerContinuous" vertical="center"/>
      <protection/>
    </xf>
    <xf numFmtId="0" fontId="14" fillId="2" borderId="6" xfId="0" applyNumberFormat="1" applyFont="1" applyFill="1" applyBorder="1" applyAlignment="1" applyProtection="1">
      <alignment horizontal="center" vertical="center"/>
      <protection/>
    </xf>
    <xf numFmtId="0" fontId="14" fillId="2" borderId="2" xfId="0" applyNumberFormat="1" applyFont="1" applyFill="1" applyBorder="1" applyAlignment="1" applyProtection="1">
      <alignment horizontal="center" vertical="center" wrapText="1"/>
      <protection/>
    </xf>
    <xf numFmtId="0" fontId="14" fillId="2" borderId="10" xfId="0" applyNumberFormat="1" applyFont="1" applyFill="1" applyBorder="1" applyAlignment="1" applyProtection="1">
      <alignment horizontal="center" vertical="center"/>
      <protection/>
    </xf>
    <xf numFmtId="0" fontId="14" fillId="2" borderId="11" xfId="0" applyNumberFormat="1" applyFont="1" applyFill="1" applyBorder="1" applyAlignment="1" applyProtection="1">
      <alignment horizontal="center" vertical="center"/>
      <protection/>
    </xf>
    <xf numFmtId="0" fontId="14" fillId="2" borderId="12" xfId="0" applyNumberFormat="1" applyFont="1" applyFill="1" applyBorder="1" applyAlignment="1" applyProtection="1">
      <alignment horizontal="center" vertical="center"/>
      <protection/>
    </xf>
    <xf numFmtId="0" fontId="14" fillId="2" borderId="14" xfId="0" applyNumberFormat="1" applyFont="1" applyFill="1" applyBorder="1" applyAlignment="1" applyProtection="1">
      <alignment horizontal="center" vertical="center" wrapText="1"/>
      <protection/>
    </xf>
    <xf numFmtId="0" fontId="14" fillId="2" borderId="4" xfId="0" applyNumberFormat="1" applyFont="1" applyFill="1" applyBorder="1" applyAlignment="1" applyProtection="1">
      <alignment horizontal="center" vertical="center"/>
      <protection/>
    </xf>
    <xf numFmtId="0" fontId="14" fillId="2" borderId="5"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horizontal="center" vertical="center"/>
      <protection/>
    </xf>
    <xf numFmtId="0" fontId="0" fillId="2" borderId="0" xfId="0" applyFill="1" applyAlignment="1">
      <alignment vertical="center"/>
    </xf>
    <xf numFmtId="0" fontId="20" fillId="0" borderId="0" xfId="0" applyFont="1" applyFill="1" applyAlignment="1">
      <alignment horizontal="centerContinuous" vertical="center"/>
    </xf>
    <xf numFmtId="0" fontId="11" fillId="2" borderId="0" xfId="0" applyFont="1" applyFill="1" applyAlignment="1">
      <alignment vertical="center"/>
    </xf>
    <xf numFmtId="0" fontId="12" fillId="2" borderId="1" xfId="0" applyNumberFormat="1" applyFont="1" applyFill="1" applyBorder="1" applyAlignment="1" applyProtection="1">
      <alignment horizontal="right"/>
      <protection/>
    </xf>
    <xf numFmtId="0" fontId="12" fillId="2" borderId="2" xfId="0" applyNumberFormat="1" applyFont="1" applyFill="1" applyBorder="1" applyAlignment="1" applyProtection="1">
      <alignment horizontal="centerContinuous" vertical="center"/>
      <protection/>
    </xf>
    <xf numFmtId="0" fontId="12" fillId="2" borderId="2" xfId="0" applyNumberFormat="1" applyFont="1" applyFill="1" applyBorder="1" applyAlignment="1" applyProtection="1">
      <alignment horizontal="center" vertical="center" wrapText="1"/>
      <protection/>
    </xf>
    <xf numFmtId="0" fontId="12" fillId="2" borderId="2" xfId="0" applyNumberFormat="1" applyFont="1" applyFill="1" applyBorder="1" applyAlignment="1" applyProtection="1">
      <alignment horizontal="center" vertical="center"/>
      <protection/>
    </xf>
    <xf numFmtId="0" fontId="0" fillId="0" borderId="0" xfId="0" applyAlignment="1">
      <alignment horizontal="center" vertical="center"/>
    </xf>
    <xf numFmtId="0" fontId="11" fillId="0" borderId="0" xfId="0" applyNumberFormat="1" applyFont="1" applyFill="1" applyAlignment="1">
      <alignment horizontal="left" vertical="center"/>
    </xf>
    <xf numFmtId="0" fontId="11" fillId="0" borderId="0" xfId="0" applyNumberFormat="1" applyFont="1" applyFill="1" applyAlignment="1">
      <alignment horizontal="right" vertical="center"/>
    </xf>
    <xf numFmtId="0" fontId="13" fillId="2" borderId="0" xfId="0" applyNumberFormat="1" applyFont="1" applyFill="1" applyAlignment="1">
      <alignment horizontal="centerContinuous" vertical="center"/>
    </xf>
    <xf numFmtId="0" fontId="21" fillId="0" borderId="0" xfId="0" applyNumberFormat="1" applyFont="1" applyFill="1" applyAlignment="1">
      <alignment horizontal="centerContinuous" vertical="center"/>
    </xf>
    <xf numFmtId="0" fontId="21" fillId="0" borderId="0" xfId="0" applyFont="1" applyFill="1" applyAlignment="1">
      <alignment horizontal="center" vertical="center"/>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1" fillId="0" borderId="0" xfId="0" applyNumberFormat="1" applyFont="1" applyFill="1" applyAlignment="1">
      <alignment vertical="center"/>
    </xf>
    <xf numFmtId="0" fontId="14" fillId="0" borderId="14" xfId="0" applyNumberFormat="1" applyFont="1" applyFill="1" applyBorder="1" applyAlignment="1" applyProtection="1">
      <alignment horizontal="center" vertical="center"/>
      <protection/>
    </xf>
    <xf numFmtId="65" fontId="11" fillId="0" borderId="0" xfId="0" applyNumberFormat="1" applyFont="1" applyFill="1" applyBorder="1" applyAlignment="1">
      <alignment horizontal="center" vertical="center"/>
    </xf>
    <xf numFmtId="67" fontId="11" fillId="0" borderId="0" xfId="0" applyNumberFormat="1" applyFont="1" applyFill="1" applyBorder="1" applyAlignment="1">
      <alignment horizontal="right" vertical="center"/>
    </xf>
    <xf numFmtId="0" fontId="12" fillId="0" borderId="0" xfId="0" applyNumberFormat="1" applyFont="1" applyFill="1" applyAlignment="1" applyProtection="1">
      <alignment horizontal="right" vertical="top"/>
      <protection/>
    </xf>
    <xf numFmtId="67" fontId="22" fillId="0" borderId="0" xfId="0" applyNumberFormat="1" applyFont="1" applyFill="1" applyBorder="1" applyAlignment="1">
      <alignment horizontal="centerContinuous" vertical="center"/>
    </xf>
    <xf numFmtId="0" fontId="0" fillId="0" borderId="0" xfId="0" applyFill="1" applyAlignment="1">
      <alignment horizontal="centerContinuous" vertical="center"/>
    </xf>
    <xf numFmtId="0" fontId="11" fillId="0" borderId="0" xfId="0" applyFont="1" applyFill="1" applyAlignment="1">
      <alignment horizontal="centerContinuous" vertical="center"/>
    </xf>
    <xf numFmtId="0" fontId="11" fillId="0" borderId="0" xfId="0" applyFont="1" applyFill="1" applyBorder="1" applyAlignment="1">
      <alignment vertical="center"/>
    </xf>
    <xf numFmtId="64" fontId="11" fillId="0" borderId="0" xfId="0" applyNumberFormat="1" applyFont="1" applyFill="1" applyAlignment="1" applyProtection="1">
      <alignment horizontal="center" vertical="center"/>
      <protection/>
    </xf>
    <xf numFmtId="49" fontId="11" fillId="0" borderId="0" xfId="0" applyNumberFormat="1" applyFont="1" applyFill="1" applyAlignment="1">
      <alignment horizontal="center" vertical="center"/>
    </xf>
    <xf numFmtId="0" fontId="11" fillId="0" borderId="0" xfId="0" applyFont="1" applyFill="1" applyAlignment="1">
      <alignment wrapText="1"/>
    </xf>
    <xf numFmtId="49" fontId="11" fillId="0" borderId="0" xfId="0" applyNumberFormat="1" applyFont="1" applyFill="1" applyBorder="1" applyAlignment="1">
      <alignment vertical="center"/>
    </xf>
    <xf numFmtId="0" fontId="14" fillId="0" borderId="0" xfId="0" applyNumberFormat="1" applyFont="1" applyFill="1" applyAlignment="1" applyProtection="1">
      <alignment horizontal="right" vertical="center"/>
      <protection/>
    </xf>
    <xf numFmtId="0" fontId="0" fillId="0" borderId="2" xfId="0" applyFill="1" applyBorder="1" applyAlignment="1">
      <alignment horizontal="centerContinuous" vertical="center"/>
    </xf>
    <xf numFmtId="0" fontId="14" fillId="0" borderId="11" xfId="0" applyNumberFormat="1" applyFont="1" applyFill="1" applyBorder="1" applyAlignment="1">
      <alignment horizontal="center" vertical="center" wrapText="1"/>
    </xf>
    <xf numFmtId="0" fontId="18" fillId="0" borderId="0" xfId="0" applyFont="1" applyAlignment="1">
      <alignment vertical="center"/>
    </xf>
    <xf numFmtId="0" fontId="18" fillId="0" borderId="0" xfId="0" applyFont="1" applyFill="1" applyAlignment="1">
      <alignment vertical="center"/>
    </xf>
    <xf numFmtId="0" fontId="14" fillId="0" borderId="0" xfId="0" applyNumberFormat="1" applyFont="1" applyFill="1" applyAlignment="1" applyProtection="1">
      <alignment horizontal="right"/>
      <protection/>
    </xf>
    <xf numFmtId="0" fontId="12" fillId="0" borderId="5" xfId="0" applyNumberFormat="1" applyFont="1" applyFill="1" applyBorder="1" applyAlignment="1" applyProtection="1">
      <alignment horizontal="centerContinuous" vertical="center"/>
      <protection/>
    </xf>
    <xf numFmtId="0" fontId="12" fillId="0" borderId="12" xfId="0" applyNumberFormat="1" applyFont="1" applyFill="1" applyBorder="1" applyAlignment="1" applyProtection="1">
      <alignment horizontal="centerContinuous" vertical="center"/>
      <protection/>
    </xf>
    <xf numFmtId="0" fontId="12" fillId="0" borderId="2" xfId="0" applyNumberFormat="1" applyFont="1" applyFill="1" applyBorder="1" applyAlignment="1" applyProtection="1">
      <alignment horizontal="centerContinuous" vertical="center"/>
      <protection/>
    </xf>
    <xf numFmtId="0" fontId="12" fillId="0" borderId="4" xfId="0" applyNumberFormat="1" applyFont="1" applyFill="1" applyBorder="1" applyAlignment="1" applyProtection="1">
      <alignment horizontal="center" vertical="center" wrapText="1"/>
      <protection/>
    </xf>
    <xf numFmtId="68" fontId="0" fillId="0" borderId="0" xfId="0" applyNumberFormat="1" applyFont="1" applyFill="1" applyAlignment="1" applyProtection="1">
      <alignment/>
      <protection/>
    </xf>
    <xf numFmtId="0" fontId="0" fillId="0" borderId="5" xfId="0" applyBorder="1" applyAlignment="1">
      <alignment horizontal="centerContinuous" vertical="center"/>
    </xf>
    <xf numFmtId="0" fontId="14" fillId="0" borderId="2" xfId="0" applyNumberFormat="1" applyFont="1" applyFill="1" applyBorder="1" applyAlignment="1" applyProtection="1">
      <alignment horizontal="centerContinuous" vertical="center"/>
      <protection/>
    </xf>
    <xf numFmtId="0" fontId="14" fillId="0" borderId="6"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1" fillId="0" borderId="0" xfId="0" applyNumberFormat="1" applyFont="1" applyFill="1" applyAlignment="1">
      <alignment horizontal="center" vertical="center"/>
    </xf>
    <xf numFmtId="0" fontId="14" fillId="0" borderId="6" xfId="0" applyFont="1" applyFill="1" applyBorder="1" applyAlignment="1">
      <alignment horizontal="center" vertical="center"/>
    </xf>
    <xf numFmtId="0" fontId="14" fillId="0" borderId="14" xfId="0" applyNumberFormat="1" applyFont="1" applyFill="1" applyBorder="1" applyAlignment="1" applyProtection="1">
      <alignment horizontal="center" vertical="center" wrapText="1"/>
      <protection/>
    </xf>
    <xf numFmtId="0" fontId="14" fillId="0" borderId="2" xfId="0" applyFont="1" applyFill="1" applyBorder="1" applyAlignment="1">
      <alignment horizontal="center" vertical="center"/>
    </xf>
    <xf numFmtId="0" fontId="14" fillId="0" borderId="4"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xf>
    <xf numFmtId="0" fontId="14" fillId="0" borderId="9"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6" xfId="0" applyNumberFormat="1" applyFont="1" applyFill="1" applyBorder="1" applyAlignment="1" applyProtection="1">
      <alignment horizontal="centerContinuous" vertical="center" wrapText="1"/>
      <protection/>
    </xf>
    <xf numFmtId="0" fontId="14" fillId="0" borderId="2" xfId="0" applyFont="1" applyBorder="1" applyAlignment="1">
      <alignment horizontal="center" vertical="center"/>
    </xf>
    <xf numFmtId="0" fontId="22" fillId="0" borderId="0" xfId="0" applyNumberFormat="1" applyFont="1" applyFill="1" applyAlignment="1">
      <alignment horizontal="centerContinuous" vertical="center"/>
    </xf>
    <xf numFmtId="0" fontId="11" fillId="0" borderId="0" xfId="0" applyFont="1" applyFill="1" applyAlignment="1">
      <alignment horizontal="right"/>
    </xf>
    <xf numFmtId="0" fontId="14" fillId="0" borderId="1" xfId="0" applyNumberFormat="1" applyFont="1" applyFill="1" applyBorder="1" applyAlignment="1" applyProtection="1">
      <alignment horizontal="right"/>
      <protection/>
    </xf>
    <xf numFmtId="0" fontId="14" fillId="0" borderId="6" xfId="0" applyNumberFormat="1" applyFont="1" applyFill="1" applyBorder="1" applyAlignment="1" applyProtection="1">
      <alignment horizontal="center" vertical="center"/>
      <protection/>
    </xf>
    <xf numFmtId="49" fontId="11" fillId="0" borderId="0" xfId="0" applyNumberFormat="1" applyFont="1" applyFill="1" applyAlignment="1">
      <alignment/>
    </xf>
    <xf numFmtId="0" fontId="14" fillId="0" borderId="6" xfId="0" applyNumberFormat="1" applyFont="1" applyFill="1" applyBorder="1" applyAlignment="1" applyProtection="1">
      <alignment horizontal="centerContinuous" vertical="center"/>
      <protection/>
    </xf>
    <xf numFmtId="0" fontId="14" fillId="0" borderId="2" xfId="0" applyNumberFormat="1" applyFont="1" applyFill="1" applyBorder="1" applyAlignment="1">
      <alignment horizontal="center"/>
    </xf>
    <xf numFmtId="0" fontId="11" fillId="0" borderId="0" xfId="0" applyFont="1" applyFill="1" applyAlignment="1">
      <alignment/>
    </xf>
    <xf numFmtId="0" fontId="11" fillId="0" borderId="0" xfId="0" applyFont="1" applyFill="1" applyAlignment="1">
      <alignment horizontal="right" vertical="center" wrapText="1"/>
    </xf>
    <xf numFmtId="0" fontId="14" fillId="0" borderId="4" xfId="0"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xf>
    <xf numFmtId="0" fontId="11" fillId="0" borderId="0" xfId="0" applyFont="1" applyFill="1" applyBorder="1" applyAlignment="1">
      <alignment wrapText="1"/>
    </xf>
    <xf numFmtId="0" fontId="12" fillId="0" borderId="0" xfId="0" applyNumberFormat="1" applyFont="1" applyFill="1" applyAlignment="1" applyProtection="1">
      <alignment horizontal="right" vertical="top" wrapText="1"/>
      <protection/>
    </xf>
    <xf numFmtId="0" fontId="22" fillId="0" borderId="0" xfId="0" applyFont="1" applyFill="1" applyBorder="1" applyAlignment="1">
      <alignment horizontal="centerContinuous"/>
    </xf>
    <xf numFmtId="0" fontId="22" fillId="0" borderId="0" xfId="0" applyFont="1" applyFill="1" applyAlignment="1">
      <alignment horizontal="centerContinuous"/>
    </xf>
    <xf numFmtId="0" fontId="22" fillId="0" borderId="0" xfId="0" applyNumberFormat="1" applyFont="1" applyFill="1" applyAlignment="1" applyProtection="1">
      <alignment horizontal="centerContinuous"/>
      <protection/>
    </xf>
    <xf numFmtId="0" fontId="14" fillId="0" borderId="0" xfId="0" applyNumberFormat="1" applyFont="1" applyFill="1" applyAlignment="1" applyProtection="1">
      <alignment/>
      <protection/>
    </xf>
    <xf numFmtId="0" fontId="18" fillId="0" borderId="0" xfId="0" applyFont="1" applyFill="1" applyAlignment="1">
      <alignment/>
    </xf>
    <xf numFmtId="0" fontId="14" fillId="0" borderId="1" xfId="0" applyNumberFormat="1" applyFont="1" applyFill="1" applyBorder="1" applyAlignment="1" applyProtection="1">
      <alignment/>
      <protection/>
    </xf>
    <xf numFmtId="0" fontId="14" fillId="0" borderId="1" xfId="0" applyNumberFormat="1" applyFont="1" applyFill="1" applyBorder="1" applyAlignment="1" applyProtection="1">
      <alignment horizontal="center"/>
      <protection/>
    </xf>
    <xf numFmtId="0" fontId="14"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3" xfId="0" applyFont="1" applyFill="1" applyBorder="1" applyAlignment="1">
      <alignment horizontal="centerContinuous" vertical="center"/>
    </xf>
    <xf numFmtId="0" fontId="14" fillId="0" borderId="4" xfId="0" applyFont="1" applyFill="1" applyBorder="1" applyAlignment="1">
      <alignment horizontal="centerContinuous" vertical="center"/>
    </xf>
    <xf numFmtId="0" fontId="14" fillId="0" borderId="3" xfId="0" applyFont="1" applyFill="1" applyBorder="1" applyAlignment="1">
      <alignment horizontal="center" vertical="center" wrapText="1"/>
    </xf>
    <xf numFmtId="3" fontId="11" fillId="0" borderId="0" xfId="0" applyNumberFormat="1" applyFont="1" applyFill="1" applyAlignment="1" applyProtection="1">
      <alignment wrapText="1"/>
      <protection/>
    </xf>
    <xf numFmtId="0" fontId="12" fillId="0" borderId="0" xfId="0" applyNumberFormat="1" applyFont="1" applyFill="1" applyAlignment="1" applyProtection="1">
      <alignment horizontal="right" vertical="top"/>
      <protection/>
    </xf>
    <xf numFmtId="0" fontId="16" fillId="0" borderId="0" xfId="0" applyFont="1" applyFill="1" applyBorder="1" applyAlignment="1">
      <alignment horizontal="centerContinuous"/>
    </xf>
    <xf numFmtId="0" fontId="16" fillId="0" borderId="0" xfId="0" applyFont="1" applyFill="1" applyAlignment="1">
      <alignment horizontal="centerContinuous"/>
    </xf>
    <xf numFmtId="0" fontId="16" fillId="0" borderId="0" xfId="0" applyFont="1" applyFill="1" applyAlignment="1">
      <alignment/>
    </xf>
    <xf numFmtId="0" fontId="14" fillId="0" borderId="1"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0" fillId="0" borderId="0" xfId="0" applyFill="1" applyAlignment="1">
      <alignment/>
    </xf>
    <xf numFmtId="0" fontId="16" fillId="0" borderId="0" xfId="0" applyFont="1" applyAlignment="1">
      <alignment/>
    </xf>
    <xf numFmtId="0" fontId="0" fillId="0" borderId="2" xfId="0" applyBorder="1" applyAlignment="1">
      <alignment/>
    </xf>
    <xf numFmtId="0" fontId="21" fillId="0" borderId="0" xfId="0" applyNumberFormat="1" applyFont="1" applyFill="1" applyAlignment="1" applyProtection="1">
      <alignment horizontal="centerContinuous" vertical="center"/>
      <protection/>
    </xf>
    <xf numFmtId="0" fontId="21" fillId="0" borderId="0" xfId="0" applyFont="1" applyAlignment="1">
      <alignment/>
    </xf>
    <xf numFmtId="0" fontId="14" fillId="0" borderId="15" xfId="0" applyNumberFormat="1" applyFont="1" applyFill="1" applyBorder="1" applyAlignment="1" applyProtection="1">
      <alignment horizontal="centerContinuous" vertical="center"/>
      <protection/>
    </xf>
    <xf numFmtId="0" fontId="14" fillId="0" borderId="14" xfId="0" applyNumberFormat="1" applyFont="1" applyFill="1" applyBorder="1" applyAlignment="1" applyProtection="1">
      <alignment horizontal="centerContinuous" vertical="center"/>
      <protection/>
    </xf>
    <xf numFmtId="0" fontId="14" fillId="0" borderId="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xf>
    <xf numFmtId="0" fontId="0" fillId="0" borderId="0" xfId="0" applyFill="1" applyAlignment="1">
      <alignment horizontal="right"/>
    </xf>
    <xf numFmtId="0" fontId="16" fillId="0" borderId="0" xfId="0" applyNumberFormat="1" applyFont="1" applyFill="1" applyAlignment="1" applyProtection="1">
      <alignment horizontal="centerContinuous" vertical="center"/>
      <protection/>
    </xf>
    <xf numFmtId="0" fontId="16" fillId="0" borderId="0" xfId="0" applyFont="1" applyFill="1" applyAlignment="1">
      <alignment horizontal="centerContinuous" vertical="center"/>
    </xf>
    <xf numFmtId="0" fontId="18" fillId="0" borderId="0" xfId="0" applyFont="1" applyFill="1" applyAlignment="1">
      <alignment wrapText="1"/>
    </xf>
    <xf numFmtId="0" fontId="14" fillId="0" borderId="15" xfId="0" applyNumberFormat="1" applyFont="1" applyFill="1" applyBorder="1" applyAlignment="1" applyProtection="1">
      <alignment vertical="center"/>
      <protection/>
    </xf>
    <xf numFmtId="0" fontId="14" fillId="0" borderId="1" xfId="0" applyNumberFormat="1" applyFont="1" applyFill="1" applyBorder="1" applyAlignment="1" applyProtection="1">
      <alignment vertical="center"/>
      <protection/>
    </xf>
    <xf numFmtId="0" fontId="14" fillId="0" borderId="4" xfId="0" applyNumberFormat="1" applyFont="1" applyFill="1" applyBorder="1" applyAlignment="1" applyProtection="1">
      <alignment horizontal="center" vertical="center" wrapText="1"/>
      <protection/>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49" fontId="24" fillId="2" borderId="0" xfId="0" applyNumberFormat="1" applyFont="1" applyFill="1" applyAlignment="1" applyProtection="1">
      <alignment horizontal="centerContinuous" vertical="center"/>
      <protection/>
    </xf>
    <xf numFmtId="0" fontId="24" fillId="0" borderId="0" xfId="0" applyNumberFormat="1" applyFont="1" applyFill="1" applyAlignment="1" applyProtection="1">
      <alignment horizontal="centerContinuous" vertical="center"/>
      <protection/>
    </xf>
    <xf numFmtId="0" fontId="25" fillId="0" borderId="0" xfId="0" applyFont="1" applyFill="1" applyAlignment="1">
      <alignment/>
    </xf>
    <xf numFmtId="0" fontId="25" fillId="0" borderId="0" xfId="0" applyFont="1" applyAlignment="1">
      <alignment/>
    </xf>
    <xf numFmtId="0" fontId="25" fillId="0" borderId="0" xfId="0" applyFont="1" applyAlignment="1">
      <alignment horizontal="center" vertical="center" wrapText="1"/>
    </xf>
    <xf numFmtId="0" fontId="14" fillId="0" borderId="10" xfId="0" applyFont="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49" fontId="0" fillId="0" borderId="0" xfId="0" applyNumberFormat="1" applyFont="1" applyFill="1" applyAlignment="1" applyProtection="1">
      <alignment/>
      <protection/>
    </xf>
    <xf numFmtId="0" fontId="12" fillId="0" borderId="0" xfId="0" applyNumberFormat="1" applyFont="1" applyFill="1" applyAlignment="1" applyProtection="1">
      <alignment horizontal="right"/>
      <protection/>
    </xf>
    <xf numFmtId="49" fontId="26" fillId="0" borderId="0" xfId="0" applyNumberFormat="1" applyFont="1" applyFill="1" applyAlignment="1" applyProtection="1">
      <alignment horizontal="centerContinuous"/>
      <protection/>
    </xf>
    <xf numFmtId="49" fontId="21" fillId="2" borderId="0" xfId="0" applyNumberFormat="1" applyFont="1" applyFill="1" applyAlignment="1" applyProtection="1">
      <alignment horizontal="centerContinuous"/>
      <protection/>
    </xf>
    <xf numFmtId="0" fontId="25" fillId="0" borderId="0" xfId="0" applyFont="1" applyAlignment="1">
      <alignment horizontal="centerContinuous" vertical="center"/>
    </xf>
    <xf numFmtId="49" fontId="25" fillId="2" borderId="0" xfId="0" applyNumberFormat="1" applyFont="1" applyFill="1" applyAlignment="1" applyProtection="1">
      <alignment vertical="center" wrapText="1"/>
      <protection/>
    </xf>
    <xf numFmtId="0" fontId="12" fillId="0" borderId="1" xfId="0" applyNumberFormat="1" applyFont="1" applyFill="1" applyBorder="1" applyAlignment="1" applyProtection="1">
      <alignment horizontal="right" vertical="center" wrapText="1"/>
      <protection/>
    </xf>
    <xf numFmtId="0" fontId="11" fillId="0" borderId="0" xfId="0" applyNumberFormat="1" applyFont="1" applyFill="1" applyAlignment="1" applyProtection="1">
      <alignment vertical="center" wrapText="1"/>
      <protection/>
    </xf>
    <xf numFmtId="0" fontId="12" fillId="0" borderId="3" xfId="0" applyNumberFormat="1" applyFont="1" applyFill="1" applyBorder="1" applyAlignment="1" applyProtection="1">
      <alignment horizontal="center" vertical="center" wrapText="1"/>
      <protection/>
    </xf>
    <xf numFmtId="49" fontId="12" fillId="0" borderId="6" xfId="0" applyNumberFormat="1" applyFont="1" applyFill="1" applyBorder="1" applyAlignment="1" applyProtection="1">
      <alignment horizontal="center" vertical="center" wrapText="1"/>
      <protection/>
    </xf>
    <xf numFmtId="49" fontId="12" fillId="2" borderId="2" xfId="0" applyNumberFormat="1" applyFont="1" applyFill="1" applyBorder="1" applyAlignment="1" applyProtection="1">
      <alignment horizontal="center" vertical="center" wrapText="1"/>
      <protection/>
    </xf>
    <xf numFmtId="49" fontId="12" fillId="2" borderId="6"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Continuous" vertical="center"/>
      <protection/>
    </xf>
    <xf numFmtId="0" fontId="12" fillId="0" borderId="15" xfId="0" applyNumberFormat="1" applyFont="1" applyFill="1" applyBorder="1" applyAlignment="1" applyProtection="1">
      <alignment horizontal="centerContinuous" vertical="center"/>
      <protection/>
    </xf>
    <xf numFmtId="0" fontId="12" fillId="0" borderId="7" xfId="0" applyNumberFormat="1" applyFont="1" applyFill="1" applyBorder="1" applyAlignment="1" applyProtection="1">
      <alignment horizontal="centerContinuous" vertical="center"/>
      <protection/>
    </xf>
    <xf numFmtId="0" fontId="12" fillId="0" borderId="4" xfId="0" applyNumberFormat="1" applyFont="1" applyFill="1" applyBorder="1" applyAlignment="1" applyProtection="1">
      <alignment horizontal="centerContinuous" vertical="center"/>
      <protection/>
    </xf>
    <xf numFmtId="49" fontId="12" fillId="0" borderId="2" xfId="0" applyNumberFormat="1" applyFont="1" applyFill="1" applyBorder="1" applyAlignment="1" applyProtection="1">
      <alignment horizontal="center" vertical="center" wrapText="1"/>
      <protection/>
    </xf>
    <xf numFmtId="49" fontId="12" fillId="0" borderId="4" xfId="0" applyNumberFormat="1" applyFont="1" applyFill="1" applyBorder="1" applyAlignment="1" applyProtection="1">
      <alignment horizontal="center" vertical="center" wrapText="1"/>
      <protection/>
    </xf>
    <xf numFmtId="49" fontId="12" fillId="2" borderId="4"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11" fillId="0" borderId="0" xfId="0" applyFont="1" applyAlignment="1">
      <alignment/>
    </xf>
    <xf numFmtId="0" fontId="14" fillId="0" borderId="6" xfId="0" applyNumberFormat="1" applyFont="1" applyFill="1" applyBorder="1" applyAlignment="1">
      <alignment horizontal="center"/>
    </xf>
    <xf numFmtId="0" fontId="14" fillId="0" borderId="5"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49" fontId="14" fillId="0" borderId="5" xfId="0" applyNumberFormat="1" applyFont="1" applyFill="1" applyBorder="1" applyAlignment="1" applyProtection="1">
      <alignment horizontal="center" vertical="center"/>
      <protection/>
    </xf>
    <xf numFmtId="0" fontId="14" fillId="0" borderId="13" xfId="0" applyNumberFormat="1" applyFont="1" applyFill="1" applyBorder="1" applyAlignment="1">
      <alignment horizontal="center" vertical="center"/>
    </xf>
    <xf numFmtId="38" fontId="0" fillId="0" borderId="4" xfId="0" applyNumberFormat="1" applyFill="1" applyBorder="1" applyAlignment="1">
      <alignment horizontal="right" vertical="center" wrapText="1"/>
    </xf>
    <xf numFmtId="0" fontId="0" fillId="0" borderId="0" xfId="0" applyAlignment="1">
      <alignment vertical="center"/>
    </xf>
    <xf numFmtId="0" fontId="0" fillId="0" borderId="7" xfId="0" applyNumberFormat="1" applyFont="1" applyFill="1" applyBorder="1" applyAlignment="1" applyProtection="1">
      <alignment vertical="center" wrapText="1"/>
      <protection/>
    </xf>
    <xf numFmtId="49" fontId="0" fillId="0" borderId="4" xfId="0" applyNumberFormat="1" applyFont="1" applyFill="1" applyBorder="1" applyAlignment="1">
      <alignment horizontal="right" wrapText="1"/>
    </xf>
    <xf numFmtId="4" fontId="0" fillId="0" borderId="0" xfId="0" applyNumberFormat="1" applyFont="1" applyFill="1" applyAlignment="1" applyProtection="1">
      <alignment/>
      <protection/>
    </xf>
    <xf numFmtId="0" fontId="0" fillId="0" borderId="2" xfId="0" applyFill="1" applyBorder="1" applyAlignment="1">
      <alignment/>
    </xf>
    <xf numFmtId="0" fontId="0" fillId="0" borderId="3" xfId="0" applyFont="1" applyFill="1" applyBorder="1" applyAlignment="1">
      <alignment vertical="center"/>
    </xf>
    <xf numFmtId="38" fontId="0" fillId="0" borderId="2" xfId="0" applyNumberFormat="1" applyFill="1" applyBorder="1" applyAlignment="1">
      <alignment horizontal="righ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xf>
    <xf numFmtId="38" fontId="0" fillId="0" borderId="2" xfId="0" applyNumberFormat="1" applyFont="1" applyFill="1" applyBorder="1" applyAlignment="1" applyProtection="1">
      <alignment horizontal="right" vertical="center" wrapText="1"/>
      <protection/>
    </xf>
    <xf numFmtId="38" fontId="0" fillId="0" borderId="5" xfId="0" applyNumberFormat="1" applyFont="1" applyFill="1" applyBorder="1" applyAlignment="1" applyProtection="1">
      <alignment horizontal="right" vertical="center" wrapText="1"/>
      <protection/>
    </xf>
    <xf numFmtId="38" fontId="0" fillId="0" borderId="2" xfId="0" applyNumberFormat="1" applyFont="1" applyFill="1" applyBorder="1" applyAlignment="1" applyProtection="1">
      <alignment horizontal="right" vertical="center"/>
      <protection/>
    </xf>
    <xf numFmtId="38" fontId="0" fillId="0" borderId="4" xfId="0" applyNumberFormat="1" applyFont="1" applyFill="1" applyBorder="1" applyAlignment="1" applyProtection="1">
      <alignment horizontal="right" vertical="center" wrapText="1"/>
      <protection/>
    </xf>
    <xf numFmtId="38" fontId="0" fillId="0" borderId="5" xfId="0" applyNumberFormat="1" applyFont="1" applyFill="1" applyBorder="1" applyAlignment="1" applyProtection="1">
      <alignment vertical="center"/>
      <protection/>
    </xf>
    <xf numFmtId="38" fontId="0" fillId="0" borderId="5" xfId="0" applyNumberFormat="1" applyFont="1" applyFill="1" applyBorder="1" applyAlignment="1" applyProtection="1">
      <alignment horizontal="right" wrapText="1"/>
      <protection/>
    </xf>
    <xf numFmtId="38" fontId="0" fillId="0" borderId="2" xfId="0" applyNumberFormat="1" applyFont="1" applyFill="1" applyBorder="1" applyAlignment="1" applyProtection="1">
      <alignment horizontal="right" wrapText="1"/>
      <protection/>
    </xf>
    <xf numFmtId="38" fontId="0" fillId="0" borderId="10"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horizontal="centerContinuous" vertical="top"/>
      <protection/>
    </xf>
    <xf numFmtId="38" fontId="17" fillId="0" borderId="6" xfId="0" applyNumberFormat="1" applyFont="1" applyFill="1" applyBorder="1" applyAlignment="1" applyProtection="1">
      <alignment horizontal="right" vertical="center" wrapText="1"/>
      <protection/>
    </xf>
    <xf numFmtId="38" fontId="0" fillId="0" borderId="6" xfId="0" applyNumberFormat="1" applyFont="1" applyFill="1" applyBorder="1" applyAlignment="1" applyProtection="1">
      <alignment horizontal="right" vertical="center" wrapText="1"/>
      <protection/>
    </xf>
    <xf numFmtId="64" fontId="0" fillId="0" borderId="6" xfId="0" applyNumberFormat="1" applyFont="1" applyFill="1" applyBorder="1" applyAlignment="1" applyProtection="1">
      <alignment horizontal="left" vertical="center" wrapText="1"/>
      <protection/>
    </xf>
    <xf numFmtId="49" fontId="0" fillId="0" borderId="6" xfId="0" applyNumberFormat="1" applyFont="1" applyFill="1" applyBorder="1" applyAlignment="1" applyProtection="1">
      <alignment horizontal="left" vertical="center" wrapText="1"/>
      <protection/>
    </xf>
    <xf numFmtId="49" fontId="0" fillId="0" borderId="2" xfId="0" applyNumberFormat="1" applyFont="1" applyFill="1" applyBorder="1" applyAlignment="1" applyProtection="1">
      <alignment horizontal="left" vertical="center" wrapText="1"/>
      <protection/>
    </xf>
    <xf numFmtId="0" fontId="13" fillId="0" borderId="0" xfId="0" applyNumberFormat="1" applyFont="1" applyFill="1" applyAlignment="1" applyProtection="1">
      <alignment horizontal="centerContinuous"/>
      <protection/>
    </xf>
    <xf numFmtId="38" fontId="0" fillId="0" borderId="7" xfId="0" applyNumberFormat="1" applyFont="1" applyFill="1" applyBorder="1" applyAlignment="1" applyProtection="1">
      <alignment horizontal="right" vertical="center" wrapText="1"/>
      <protection/>
    </xf>
    <xf numFmtId="38" fontId="17" fillId="0" borderId="2" xfId="0" applyNumberFormat="1" applyFont="1" applyFill="1" applyBorder="1" applyAlignment="1" applyProtection="1">
      <alignment horizontal="right" vertical="center" wrapText="1"/>
      <protection/>
    </xf>
    <xf numFmtId="38" fontId="0" fillId="0" borderId="3" xfId="0" applyNumberFormat="1" applyFont="1" applyFill="1" applyBorder="1" applyAlignment="1" applyProtection="1">
      <alignment horizontal="right" vertical="center" wrapText="1"/>
      <protection/>
    </xf>
    <xf numFmtId="38" fontId="11" fillId="0" borderId="3" xfId="0" applyNumberFormat="1" applyFont="1" applyFill="1" applyBorder="1" applyAlignment="1" applyProtection="1">
      <alignment horizontal="right" vertical="center" wrapText="1"/>
      <protection/>
    </xf>
    <xf numFmtId="49" fontId="0" fillId="0" borderId="6" xfId="0" applyNumberFormat="1" applyFont="1" applyFill="1" applyBorder="1" applyAlignment="1" applyProtection="1">
      <alignment horizontal="center" vertical="center" wrapText="1"/>
      <protection/>
    </xf>
    <xf numFmtId="40" fontId="0" fillId="0" borderId="6" xfId="0" applyNumberFormat="1" applyFont="1" applyFill="1" applyBorder="1" applyAlignment="1" applyProtection="1">
      <alignment vertical="center" wrapText="1"/>
      <protection/>
    </xf>
    <xf numFmtId="49" fontId="0" fillId="0" borderId="6" xfId="0" applyNumberFormat="1" applyFont="1" applyFill="1" applyBorder="1" applyAlignment="1" applyProtection="1">
      <alignment vertical="center"/>
      <protection/>
    </xf>
    <xf numFmtId="64" fontId="0" fillId="0" borderId="6" xfId="0" applyNumberFormat="1" applyFont="1" applyFill="1" applyBorder="1" applyAlignment="1" applyProtection="1">
      <alignment vertical="center"/>
      <protection/>
    </xf>
    <xf numFmtId="49" fontId="0" fillId="0" borderId="2" xfId="0" applyNumberFormat="1" applyFont="1" applyFill="1" applyBorder="1" applyAlignment="1" applyProtection="1">
      <alignment vertical="center" wrapText="1"/>
      <protection/>
    </xf>
    <xf numFmtId="0" fontId="13" fillId="0" borderId="0" xfId="0" applyFont="1" applyFill="1" applyAlignment="1">
      <alignment horizontal="centerContinuous" vertical="center"/>
    </xf>
    <xf numFmtId="0" fontId="13" fillId="0" borderId="0" xfId="0" applyFont="1" applyFill="1" applyAlignment="1">
      <alignment horizontal="centerContinuous" vertical="top"/>
    </xf>
    <xf numFmtId="49" fontId="0" fillId="0" borderId="3" xfId="0" applyNumberFormat="1" applyFont="1" applyFill="1" applyBorder="1" applyAlignment="1" applyProtection="1">
      <alignment vertical="center" wrapText="1"/>
      <protection/>
    </xf>
    <xf numFmtId="49" fontId="0" fillId="0" borderId="3" xfId="0" applyNumberFormat="1" applyFont="1" applyFill="1" applyBorder="1" applyAlignment="1" applyProtection="1">
      <alignment vertical="center"/>
      <protection/>
    </xf>
    <xf numFmtId="40" fontId="0" fillId="0" borderId="2" xfId="0" applyNumberFormat="1" applyFont="1" applyFill="1" applyBorder="1" applyAlignment="1" applyProtection="1">
      <alignment horizontal="right" vertical="center" wrapText="1"/>
      <protection/>
    </xf>
    <xf numFmtId="40" fontId="17" fillId="0" borderId="2" xfId="0" applyNumberFormat="1" applyFont="1" applyFill="1" applyBorder="1" applyAlignment="1" applyProtection="1">
      <alignment horizontal="right" vertical="center" wrapText="1"/>
      <protection/>
    </xf>
    <xf numFmtId="40" fontId="0" fillId="0" borderId="3" xfId="0" applyNumberFormat="1" applyFont="1" applyFill="1" applyBorder="1" applyAlignment="1" applyProtection="1">
      <alignment horizontal="right" vertical="center" wrapText="1"/>
      <protection/>
    </xf>
    <xf numFmtId="49" fontId="0" fillId="0" borderId="2" xfId="0" applyNumberFormat="1" applyFont="1" applyFill="1" applyBorder="1" applyAlignment="1" applyProtection="1">
      <alignment horizontal="center" vertical="center" wrapText="1"/>
      <protection/>
    </xf>
    <xf numFmtId="67" fontId="13" fillId="0" borderId="0" xfId="0" applyNumberFormat="1" applyFont="1" applyFill="1" applyAlignment="1">
      <alignment horizontal="centerContinuous" vertical="center"/>
    </xf>
    <xf numFmtId="38" fontId="11" fillId="0" borderId="6" xfId="0" applyNumberFormat="1" applyFont="1" applyFill="1" applyBorder="1" applyAlignment="1" applyProtection="1">
      <alignment horizontal="right" vertical="center" wrapText="1"/>
      <protection/>
    </xf>
    <xf numFmtId="64" fontId="0" fillId="0" borderId="2" xfId="0" applyNumberFormat="1" applyFont="1" applyFill="1" applyBorder="1" applyAlignment="1" applyProtection="1">
      <alignment horizontal="left" vertical="center" wrapText="1"/>
      <protection/>
    </xf>
    <xf numFmtId="38" fontId="11" fillId="0" borderId="2" xfId="0" applyNumberFormat="1" applyFont="1" applyFill="1" applyBorder="1" applyAlignment="1" applyProtection="1">
      <alignment wrapText="1"/>
      <protection/>
    </xf>
    <xf numFmtId="1" fontId="0" fillId="0" borderId="6" xfId="0" applyNumberFormat="1" applyFont="1" applyFill="1" applyBorder="1" applyAlignment="1" applyProtection="1">
      <alignment horizontal="center" vertical="center" wrapText="1"/>
      <protection/>
    </xf>
    <xf numFmtId="4" fontId="0" fillId="0" borderId="6" xfId="0" applyNumberFormat="1" applyFont="1" applyFill="1" applyBorder="1" applyAlignment="1" applyProtection="1">
      <alignment horizontal="right" vertical="center" wrapText="1"/>
      <protection/>
    </xf>
    <xf numFmtId="49" fontId="0" fillId="0" borderId="7" xfId="0" applyNumberFormat="1" applyFont="1" applyFill="1" applyBorder="1" applyAlignment="1" applyProtection="1">
      <alignment vertical="center" wrapText="1"/>
      <protection/>
    </xf>
    <xf numFmtId="1" fontId="0" fillId="0" borderId="2" xfId="0" applyNumberFormat="1" applyFont="1" applyFill="1" applyBorder="1" applyAlignment="1" applyProtection="1">
      <alignment horizontal="center" vertical="center" wrapText="1"/>
      <protection/>
    </xf>
    <xf numFmtId="64" fontId="0" fillId="0" borderId="6" xfId="0" applyNumberFormat="1" applyFont="1" applyFill="1" applyBorder="1" applyAlignment="1" applyProtection="1">
      <alignment vertical="center" wrapText="1"/>
      <protection/>
    </xf>
    <xf numFmtId="0" fontId="13" fillId="0" borderId="0" xfId="0" applyNumberFormat="1" applyFont="1" applyFill="1" applyAlignment="1" applyProtection="1">
      <alignment horizontal="centerContinuous" vertical="center"/>
      <protection/>
    </xf>
    <xf numFmtId="49" fontId="11" fillId="0" borderId="6" xfId="0" applyNumberFormat="1" applyFont="1" applyFill="1" applyBorder="1" applyAlignment="1" applyProtection="1">
      <alignment vertical="center"/>
      <protection/>
    </xf>
    <xf numFmtId="49" fontId="11" fillId="0" borderId="6" xfId="0" applyNumberFormat="1" applyFont="1" applyFill="1" applyBorder="1" applyAlignment="1" applyProtection="1">
      <alignment horizontal="center" vertical="center" wrapText="1"/>
      <protection/>
    </xf>
    <xf numFmtId="64" fontId="11" fillId="0" borderId="6" xfId="0" applyNumberFormat="1" applyFont="1" applyFill="1" applyBorder="1" applyAlignment="1" applyProtection="1">
      <alignment vertical="center"/>
      <protection/>
    </xf>
    <xf numFmtId="49" fontId="11" fillId="0" borderId="3" xfId="0" applyNumberFormat="1" applyFont="1" applyFill="1" applyBorder="1" applyAlignment="1" applyProtection="1">
      <alignment horizontal="center" vertical="center"/>
      <protection/>
    </xf>
    <xf numFmtId="38" fontId="11" fillId="0" borderId="2" xfId="0" applyNumberFormat="1" applyFont="1" applyFill="1" applyBorder="1" applyAlignment="1" applyProtection="1">
      <alignment horizontal="right" vertical="center" wrapText="1"/>
      <protection/>
    </xf>
    <xf numFmtId="0" fontId="13" fillId="0" borderId="0" xfId="0" applyNumberFormat="1" applyFont="1" applyFill="1" applyAlignment="1">
      <alignment horizontal="centerContinuous" vertical="center"/>
    </xf>
    <xf numFmtId="38" fontId="17" fillId="0" borderId="7" xfId="0" applyNumberFormat="1" applyFont="1" applyFill="1" applyBorder="1" applyAlignment="1" applyProtection="1">
      <alignment horizontal="right" vertical="center" wrapText="1"/>
      <protection/>
    </xf>
    <xf numFmtId="49" fontId="0" fillId="0" borderId="3" xfId="0" applyNumberFormat="1" applyFont="1" applyFill="1" applyBorder="1" applyAlignment="1" applyProtection="1">
      <alignment horizontal="left" vertical="center" wrapText="1"/>
      <protection/>
    </xf>
    <xf numFmtId="49" fontId="0" fillId="0" borderId="3" xfId="0" applyNumberFormat="1" applyFont="1" applyFill="1" applyBorder="1" applyAlignment="1" applyProtection="1">
      <alignment horizontal="center" vertical="center" wrapText="1"/>
      <protection/>
    </xf>
    <xf numFmtId="67" fontId="13" fillId="0" borderId="0" xfId="0" applyNumberFormat="1" applyFont="1" applyFill="1" applyBorder="1" applyAlignment="1">
      <alignment horizontal="centerContinuous" vertical="center"/>
    </xf>
    <xf numFmtId="49" fontId="0" fillId="0" borderId="6" xfId="0" applyNumberFormat="1" applyFont="1" applyFill="1" applyBorder="1" applyAlignment="1" applyProtection="1">
      <alignment horizontal="center" vertical="center"/>
      <protection/>
    </xf>
    <xf numFmtId="38" fontId="0" fillId="0" borderId="4" xfId="0" applyNumberFormat="1" applyFont="1" applyFill="1" applyBorder="1" applyAlignment="1" applyProtection="1">
      <alignment wrapText="1"/>
      <protection/>
    </xf>
    <xf numFmtId="38" fontId="0" fillId="0" borderId="14" xfId="0" applyNumberFormat="1" applyFont="1" applyFill="1" applyBorder="1" applyAlignment="1" applyProtection="1">
      <alignment wrapText="1"/>
      <protection/>
    </xf>
    <xf numFmtId="49" fontId="11" fillId="0" borderId="6" xfId="0" applyNumberFormat="1" applyFont="1" applyFill="1" applyBorder="1" applyAlignment="1" applyProtection="1">
      <alignment horizontal="left" vertical="center" wrapText="1"/>
      <protection/>
    </xf>
    <xf numFmtId="38" fontId="17" fillId="0" borderId="3" xfId="0" applyNumberFormat="1" applyFont="1" applyFill="1" applyBorder="1" applyAlignment="1" applyProtection="1">
      <alignment horizontal="right" vertical="center" wrapText="1"/>
      <protection/>
    </xf>
    <xf numFmtId="38" fontId="0" fillId="0" borderId="2" xfId="0" applyNumberFormat="1" applyFont="1" applyFill="1" applyBorder="1" applyAlignment="1" applyProtection="1">
      <alignment horizontal="left" vertical="center" wrapText="1"/>
      <protection/>
    </xf>
    <xf numFmtId="38" fontId="0" fillId="0" borderId="7" xfId="0" applyNumberFormat="1" applyFont="1" applyFill="1" applyBorder="1" applyAlignment="1" applyProtection="1">
      <alignment horizontal="left" vertical="center" wrapText="1"/>
      <protection/>
    </xf>
    <xf numFmtId="3" fontId="0" fillId="0" borderId="2" xfId="0" applyNumberFormat="1" applyFont="1" applyFill="1" applyBorder="1" applyAlignment="1" applyProtection="1">
      <alignment horizontal="center" vertical="center" wrapText="1"/>
      <protection/>
    </xf>
    <xf numFmtId="3" fontId="17" fillId="0" borderId="2" xfId="0" applyNumberFormat="1" applyFont="1" applyFill="1" applyBorder="1" applyAlignment="1" applyProtection="1">
      <alignment horizontal="center" vertical="center" wrapText="1"/>
      <protection/>
    </xf>
    <xf numFmtId="3" fontId="23" fillId="0" borderId="2" xfId="0" applyNumberFormat="1" applyFont="1" applyFill="1" applyBorder="1" applyAlignment="1" applyProtection="1">
      <alignment horizontal="center" vertical="center" wrapText="1"/>
      <protection/>
    </xf>
    <xf numFmtId="0" fontId="13" fillId="0" borderId="0" xfId="0" applyFont="1" applyFill="1" applyBorder="1" applyAlignment="1">
      <alignment horizontal="centerContinuous"/>
    </xf>
    <xf numFmtId="3" fontId="0" fillId="0" borderId="6" xfId="0" applyNumberFormat="1" applyFont="1" applyFill="1" applyBorder="1" applyAlignment="1" applyProtection="1">
      <alignment horizontal="center" vertical="center" wrapText="1"/>
      <protection/>
    </xf>
    <xf numFmtId="3" fontId="0" fillId="0" borderId="7" xfId="0" applyNumberFormat="1" applyFont="1" applyFill="1" applyBorder="1" applyAlignment="1" applyProtection="1">
      <alignment horizontal="center" vertical="center" wrapText="1"/>
      <protection/>
    </xf>
    <xf numFmtId="3" fontId="0" fillId="0" borderId="7" xfId="0" applyNumberFormat="1" applyFont="1" applyFill="1" applyBorder="1" applyAlignment="1" applyProtection="1">
      <alignment horizontal="right" vertical="center" wrapText="1"/>
      <protection/>
    </xf>
    <xf numFmtId="3" fontId="0" fillId="0" borderId="6" xfId="0" applyNumberFormat="1" applyFont="1" applyFill="1" applyBorder="1" applyAlignment="1" applyProtection="1">
      <alignment horizontal="right" vertical="center" wrapText="1"/>
      <protection/>
    </xf>
    <xf numFmtId="39" fontId="0" fillId="0" borderId="2" xfId="0" applyNumberFormat="1" applyFont="1" applyFill="1" applyBorder="1" applyAlignment="1" applyProtection="1">
      <alignment horizontal="right" vertical="center" wrapText="1"/>
      <protection/>
    </xf>
    <xf numFmtId="49" fontId="0" fillId="0" borderId="7" xfId="0" applyNumberFormat="1" applyFont="1" applyFill="1" applyBorder="1" applyAlignment="1" applyProtection="1">
      <alignment horizontal="left" vertical="center" wrapText="1"/>
      <protection/>
    </xf>
    <xf numFmtId="3" fontId="0" fillId="0" borderId="2" xfId="0" applyNumberFormat="1" applyFont="1" applyFill="1" applyBorder="1" applyAlignment="1" applyProtection="1">
      <alignment horizontal="right" vertical="center" wrapText="1"/>
      <protection/>
    </xf>
    <xf numFmtId="40" fontId="0" fillId="0" borderId="6" xfId="0" applyNumberFormat="1" applyFont="1" applyFill="1" applyBorder="1" applyAlignment="1" applyProtection="1">
      <alignment horizontal="right" vertical="center" wrapText="1"/>
      <protection/>
    </xf>
    <xf numFmtId="49" fontId="0" fillId="0" borderId="6" xfId="0" applyNumberFormat="1" applyFont="1" applyFill="1" applyBorder="1" applyAlignment="1" applyProtection="1">
      <alignment vertical="center" wrapText="1"/>
      <protection/>
    </xf>
    <xf numFmtId="40" fontId="0" fillId="0" borderId="7" xfId="0" applyNumberFormat="1" applyFont="1" applyFill="1" applyBorder="1" applyAlignment="1" applyProtection="1">
      <alignment horizontal="right" vertical="center" wrapText="1"/>
      <protection/>
    </xf>
    <xf numFmtId="38" fontId="11" fillId="0" borderId="4" xfId="0" applyNumberFormat="1" applyFont="1" applyFill="1" applyBorder="1" applyAlignment="1" applyProtection="1">
      <alignment horizontal="right" vertical="center" wrapText="1"/>
      <protection/>
    </xf>
    <xf numFmtId="38" fontId="11" fillId="0" borderId="8" xfId="0" applyNumberFormat="1" applyFont="1" applyFill="1" applyBorder="1" applyAlignment="1" applyProtection="1">
      <alignment horizontal="right" vertical="center" wrapText="1"/>
      <protection/>
    </xf>
    <xf numFmtId="3" fontId="11" fillId="0" borderId="8" xfId="0" applyNumberFormat="1" applyFont="1" applyFill="1" applyBorder="1" applyAlignment="1" applyProtection="1">
      <alignment horizontal="center" vertical="center" wrapText="1"/>
      <protection/>
    </xf>
    <xf numFmtId="49" fontId="11" fillId="0" borderId="8" xfId="0" applyNumberFormat="1" applyFont="1" applyFill="1" applyBorder="1" applyAlignment="1" applyProtection="1">
      <alignment vertical="center" wrapText="1"/>
      <protection/>
    </xf>
    <xf numFmtId="49" fontId="11" fillId="0" borderId="8" xfId="0" applyNumberFormat="1" applyFont="1" applyFill="1" applyBorder="1" applyAlignment="1" applyProtection="1">
      <alignment horizontal="center" vertical="center" wrapText="1"/>
      <protection/>
    </xf>
    <xf numFmtId="49" fontId="11" fillId="0" borderId="8" xfId="0" applyNumberFormat="1" applyFont="1" applyFill="1" applyBorder="1" applyAlignment="1" applyProtection="1">
      <alignment horizontal="left"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14"/>
  <sheetViews>
    <sheetView showGridLines="0" showZeros="0" defaultGridColor="0" colorId="0" workbookViewId="0" topLeftCell="A1">
      <selection activeCell="A1" sqref="A1"/>
    </sheetView>
  </sheetViews>
  <sheetFormatPr defaultColWidth="9.16015625" defaultRowHeight="11.25"/>
  <cols>
    <col min="1" max="1" width="11.33203125" style="0" customWidth="1"/>
    <col min="2" max="2" width="163" style="0" customWidth="1"/>
    <col min="3" max="3" width="9.66015625" style="0" customWidth="1"/>
    <col min="4" max="256" width="9.16015625" style="0" customWidth="1"/>
  </cols>
  <sheetData>
    <row r="1" spans="2:6" ht="11.25" customHeight="1">
      <c r="B1" s="2"/>
      <c r="F1" s="3"/>
    </row>
    <row r="2" spans="2:6" ht="107.25" customHeight="1">
      <c r="B2" s="333" t="s">
        <v>130</v>
      </c>
      <c r="C2" s="3"/>
      <c r="D2" s="3"/>
      <c r="E2" s="3"/>
      <c r="F2" s="3"/>
    </row>
    <row r="3" ht="93.75" customHeight="1">
      <c r="B3" s="334" t="s">
        <v>221</v>
      </c>
    </row>
    <row r="4" ht="87.75" customHeight="1">
      <c r="B4" s="4"/>
    </row>
    <row r="5" ht="112.5" customHeight="1">
      <c r="B5" s="5" t="s">
        <v>223</v>
      </c>
    </row>
    <row r="6" ht="70.5" customHeight="1">
      <c r="B6" s="6" t="s">
        <v>261</v>
      </c>
    </row>
    <row r="7" ht="12.75" customHeight="1">
      <c r="B7" s="2"/>
    </row>
    <row r="8" ht="12.75" customHeight="1">
      <c r="B8" s="3"/>
    </row>
    <row r="9" ht="12.75" customHeight="1">
      <c r="B9" s="7" t="s">
        <v>268</v>
      </c>
    </row>
    <row r="10" ht="12.75" customHeight="1">
      <c r="B10" s="3"/>
    </row>
    <row r="11" ht="12.75" customHeight="1">
      <c r="B11" s="8"/>
    </row>
    <row r="12" ht="12.75" customHeight="1">
      <c r="B12" s="8"/>
    </row>
    <row r="13" ht="12.75" customHeight="1">
      <c r="B13" s="2"/>
    </row>
    <row r="14" ht="12.75" customHeight="1">
      <c r="B14" s="2"/>
    </row>
  </sheetData>
  <sheetProtection/>
  <printOptions horizontalCentered="1"/>
  <pageMargins left="0.74999998873613" right="0.74999998873613" top="0.7874015748031495" bottom="0.9999999849815068" header="0" footer="0"/>
  <pageSetup fitToHeight="99" orientation="landscape"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U27"/>
  <sheetViews>
    <sheetView showGridLines="0" showZeros="0" defaultGridColor="0" colorId="0" workbookViewId="0" topLeftCell="A1">
      <selection activeCell="A1" sqref="A1"/>
    </sheetView>
  </sheetViews>
  <sheetFormatPr defaultColWidth="9.16015625" defaultRowHeight="11.25"/>
  <cols>
    <col min="1" max="3" width="3.83203125" style="0" customWidth="1"/>
    <col min="4" max="4" width="23.33203125" style="0" customWidth="1"/>
    <col min="5" max="5" width="9.66015625" style="0" customWidth="1"/>
    <col min="6" max="6" width="35.33203125" style="0" customWidth="1"/>
    <col min="7" max="7" width="5.66015625" style="0" customWidth="1"/>
    <col min="8" max="8" width="10.16015625" style="0" customWidth="1"/>
    <col min="9" max="9" width="19.5" style="0" customWidth="1"/>
    <col min="10" max="10" width="6.5" style="0" customWidth="1"/>
    <col min="11" max="11" width="10" style="0" customWidth="1"/>
    <col min="12" max="12" width="18.66015625" style="0" customWidth="1"/>
    <col min="13" max="13" width="6.16015625" style="0" customWidth="1"/>
    <col min="14" max="14" width="10" style="0" customWidth="1"/>
    <col min="15" max="15" width="19.33203125" style="0" customWidth="1"/>
    <col min="16" max="16" width="21" style="0" customWidth="1"/>
    <col min="17" max="17" width="18.66015625" style="0" customWidth="1"/>
    <col min="18" max="256" width="9.16015625" style="0" customWidth="1"/>
  </cols>
  <sheetData>
    <row r="1" spans="1:21" ht="18.75" customHeight="1">
      <c r="A1" s="3"/>
      <c r="B1" s="135"/>
      <c r="C1" s="135"/>
      <c r="D1" s="135"/>
      <c r="E1" s="135"/>
      <c r="F1" s="135"/>
      <c r="G1" s="135"/>
      <c r="H1" s="135"/>
      <c r="I1" s="135"/>
      <c r="J1" s="135"/>
      <c r="K1" s="135"/>
      <c r="L1" s="135"/>
      <c r="M1" s="135"/>
      <c r="N1" s="135"/>
      <c r="O1" s="167"/>
      <c r="P1" s="168" t="s">
        <v>313</v>
      </c>
      <c r="Q1" s="135"/>
      <c r="R1" s="135"/>
      <c r="S1" s="135"/>
      <c r="T1" s="135"/>
      <c r="U1" s="135"/>
    </row>
    <row r="2" spans="1:21" ht="21" customHeight="1">
      <c r="A2" s="376" t="s">
        <v>249</v>
      </c>
      <c r="B2" s="14"/>
      <c r="C2" s="14"/>
      <c r="D2" s="14"/>
      <c r="E2" s="14"/>
      <c r="F2" s="14"/>
      <c r="G2" s="14"/>
      <c r="H2" s="14"/>
      <c r="I2" s="14"/>
      <c r="J2" s="14"/>
      <c r="K2" s="14"/>
      <c r="L2" s="14"/>
      <c r="M2" s="14"/>
      <c r="N2" s="14"/>
      <c r="O2" s="14"/>
      <c r="P2" s="14"/>
      <c r="Q2" s="135"/>
      <c r="R2" s="135"/>
      <c r="S2" s="135"/>
      <c r="T2" s="135"/>
      <c r="U2" s="135"/>
    </row>
    <row r="3" spans="1:21" ht="15.75" customHeight="1">
      <c r="A3" s="169"/>
      <c r="B3" s="169"/>
      <c r="C3" s="170"/>
      <c r="D3" s="170"/>
      <c r="E3" s="170"/>
      <c r="F3" s="170"/>
      <c r="G3" s="170"/>
      <c r="H3" s="170"/>
      <c r="I3" s="170"/>
      <c r="J3" s="170"/>
      <c r="K3" s="170"/>
      <c r="L3" s="170"/>
      <c r="M3" s="170"/>
      <c r="N3" s="170"/>
      <c r="O3" s="171"/>
      <c r="P3" s="168" t="s">
        <v>361</v>
      </c>
      <c r="Q3" s="135"/>
      <c r="R3" s="135"/>
      <c r="S3" s="135"/>
      <c r="T3" s="135"/>
      <c r="U3" s="135"/>
    </row>
    <row r="4" spans="1:21" ht="21.75" customHeight="1">
      <c r="A4" s="172" t="s">
        <v>462</v>
      </c>
      <c r="B4" s="173"/>
      <c r="C4" s="93"/>
      <c r="D4" s="174" t="s">
        <v>413</v>
      </c>
      <c r="E4" s="174" t="s">
        <v>213</v>
      </c>
      <c r="F4" s="174" t="s">
        <v>336</v>
      </c>
      <c r="G4" s="172" t="s">
        <v>421</v>
      </c>
      <c r="H4" s="173"/>
      <c r="I4" s="173"/>
      <c r="J4" s="172" t="s">
        <v>107</v>
      </c>
      <c r="K4" s="173"/>
      <c r="L4" s="173"/>
      <c r="M4" s="172" t="s">
        <v>439</v>
      </c>
      <c r="N4" s="173"/>
      <c r="O4" s="173"/>
      <c r="P4" s="175" t="s">
        <v>47</v>
      </c>
      <c r="Q4" s="135"/>
      <c r="R4" s="135"/>
      <c r="S4" s="135"/>
      <c r="T4" s="135"/>
      <c r="U4" s="135"/>
    </row>
    <row r="5" spans="1:21" ht="23.25" customHeight="1">
      <c r="A5" s="176" t="s">
        <v>171</v>
      </c>
      <c r="B5" s="176" t="s">
        <v>305</v>
      </c>
      <c r="C5" s="177" t="s">
        <v>302</v>
      </c>
      <c r="D5" s="178"/>
      <c r="E5" s="178"/>
      <c r="F5" s="130"/>
      <c r="G5" s="179" t="s">
        <v>438</v>
      </c>
      <c r="H5" s="180" t="s">
        <v>234</v>
      </c>
      <c r="I5" s="180" t="s">
        <v>263</v>
      </c>
      <c r="J5" s="179" t="s">
        <v>438</v>
      </c>
      <c r="K5" s="180" t="s">
        <v>234</v>
      </c>
      <c r="L5" s="180" t="s">
        <v>263</v>
      </c>
      <c r="M5" s="179" t="s">
        <v>438</v>
      </c>
      <c r="N5" s="180" t="s">
        <v>234</v>
      </c>
      <c r="O5" s="180" t="s">
        <v>263</v>
      </c>
      <c r="P5" s="175"/>
      <c r="Q5" s="135"/>
      <c r="R5" s="135"/>
      <c r="S5" s="135"/>
      <c r="T5" s="135"/>
      <c r="U5" s="135"/>
    </row>
    <row r="6" spans="1:21" ht="19.5" customHeight="1">
      <c r="A6" s="181" t="s">
        <v>288</v>
      </c>
      <c r="B6" s="181" t="s">
        <v>288</v>
      </c>
      <c r="C6" s="181" t="s">
        <v>288</v>
      </c>
      <c r="D6" s="25" t="s">
        <v>288</v>
      </c>
      <c r="E6" s="181" t="s">
        <v>288</v>
      </c>
      <c r="F6" s="176" t="s">
        <v>288</v>
      </c>
      <c r="G6" s="176">
        <v>1</v>
      </c>
      <c r="H6" s="176">
        <v>2</v>
      </c>
      <c r="I6" s="182">
        <v>3</v>
      </c>
      <c r="J6" s="176">
        <v>4</v>
      </c>
      <c r="K6" s="176">
        <v>5</v>
      </c>
      <c r="L6" s="176">
        <v>6</v>
      </c>
      <c r="M6" s="176">
        <v>7</v>
      </c>
      <c r="N6" s="182">
        <v>8</v>
      </c>
      <c r="O6" s="182">
        <v>9</v>
      </c>
      <c r="P6" s="182">
        <v>10</v>
      </c>
      <c r="Q6" s="135"/>
      <c r="R6" s="135"/>
      <c r="S6" s="135"/>
      <c r="T6" s="135"/>
      <c r="U6" s="135"/>
    </row>
    <row r="7" spans="1:21" ht="18.75" customHeight="1">
      <c r="A7" s="354"/>
      <c r="B7" s="354"/>
      <c r="C7" s="354"/>
      <c r="D7" s="375"/>
      <c r="E7" s="366"/>
      <c r="F7" s="373" t="s">
        <v>105</v>
      </c>
      <c r="G7" s="371">
        <v>9</v>
      </c>
      <c r="H7" s="374">
        <v>500</v>
      </c>
      <c r="I7" s="350">
        <v>59400</v>
      </c>
      <c r="J7" s="371">
        <v>3</v>
      </c>
      <c r="K7" s="374">
        <v>500</v>
      </c>
      <c r="L7" s="350">
        <v>19800</v>
      </c>
      <c r="M7" s="371">
        <v>28</v>
      </c>
      <c r="N7" s="371">
        <v>500</v>
      </c>
      <c r="O7" s="372">
        <v>184800</v>
      </c>
      <c r="P7" s="335">
        <v>264000</v>
      </c>
      <c r="R7" s="135"/>
      <c r="S7" s="135"/>
      <c r="T7" s="135"/>
      <c r="U7" s="135"/>
    </row>
    <row r="8" spans="1:21" ht="18.75" customHeight="1">
      <c r="A8" s="354"/>
      <c r="B8" s="354"/>
      <c r="C8" s="354"/>
      <c r="D8" s="375"/>
      <c r="E8" s="366"/>
      <c r="F8" s="373" t="s">
        <v>377</v>
      </c>
      <c r="G8" s="371">
        <v>9</v>
      </c>
      <c r="H8" s="374">
        <v>500</v>
      </c>
      <c r="I8" s="350">
        <v>59400</v>
      </c>
      <c r="J8" s="371">
        <v>3</v>
      </c>
      <c r="K8" s="374">
        <v>500</v>
      </c>
      <c r="L8" s="350">
        <v>19800</v>
      </c>
      <c r="M8" s="371">
        <v>28</v>
      </c>
      <c r="N8" s="371">
        <v>500</v>
      </c>
      <c r="O8" s="372">
        <v>184800</v>
      </c>
      <c r="P8" s="335">
        <v>264000</v>
      </c>
      <c r="Q8" s="46"/>
      <c r="R8" s="135"/>
      <c r="S8" s="135"/>
      <c r="T8" s="135"/>
      <c r="U8" s="135"/>
    </row>
    <row r="9" spans="1:21" ht="18.75" customHeight="1">
      <c r="A9" s="354" t="s">
        <v>449</v>
      </c>
      <c r="B9" s="354" t="s">
        <v>173</v>
      </c>
      <c r="C9" s="354" t="s">
        <v>339</v>
      </c>
      <c r="D9" s="375" t="s">
        <v>373</v>
      </c>
      <c r="E9" s="366" t="s">
        <v>16</v>
      </c>
      <c r="F9" s="373" t="s">
        <v>93</v>
      </c>
      <c r="G9" s="371">
        <v>9</v>
      </c>
      <c r="H9" s="374">
        <v>500</v>
      </c>
      <c r="I9" s="350">
        <v>59400</v>
      </c>
      <c r="J9" s="371">
        <v>3</v>
      </c>
      <c r="K9" s="374">
        <v>500</v>
      </c>
      <c r="L9" s="350">
        <v>19800</v>
      </c>
      <c r="M9" s="371">
        <v>28</v>
      </c>
      <c r="N9" s="371">
        <v>500</v>
      </c>
      <c r="O9" s="372">
        <v>184800</v>
      </c>
      <c r="P9" s="335">
        <v>264000</v>
      </c>
      <c r="Q9" s="135"/>
      <c r="R9" s="135"/>
      <c r="S9" s="135"/>
      <c r="T9" s="135"/>
      <c r="U9" s="135"/>
    </row>
    <row r="10" spans="1:21" ht="12.75" customHeight="1">
      <c r="A10" s="46"/>
      <c r="B10" s="46"/>
      <c r="C10" s="46"/>
      <c r="D10" s="46"/>
      <c r="E10" s="46"/>
      <c r="F10" s="46"/>
      <c r="G10" s="46"/>
      <c r="H10" s="46"/>
      <c r="I10" s="46"/>
      <c r="J10" s="46"/>
      <c r="K10" s="46"/>
      <c r="L10" s="46"/>
      <c r="M10" s="46"/>
      <c r="N10" s="46"/>
      <c r="O10" s="46"/>
      <c r="P10" s="46"/>
      <c r="Q10" s="46"/>
      <c r="R10" s="135"/>
      <c r="S10" s="135"/>
      <c r="T10" s="135"/>
      <c r="U10" s="135"/>
    </row>
    <row r="11" spans="1:21" ht="12.75" customHeight="1">
      <c r="A11" s="46"/>
      <c r="B11" s="46"/>
      <c r="C11" s="46"/>
      <c r="D11" s="46"/>
      <c r="E11" s="183"/>
      <c r="F11" s="46"/>
      <c r="G11" s="46"/>
      <c r="H11" s="183"/>
      <c r="I11" s="3"/>
      <c r="J11" s="46"/>
      <c r="K11" s="46"/>
      <c r="L11" s="46"/>
      <c r="M11" s="46"/>
      <c r="N11" s="46"/>
      <c r="O11" s="46"/>
      <c r="P11" s="46"/>
      <c r="Q11" s="135"/>
      <c r="R11" s="135"/>
      <c r="S11" s="135"/>
      <c r="T11" s="135"/>
      <c r="U11" s="135"/>
    </row>
    <row r="12" spans="1:21" ht="12.75" customHeight="1">
      <c r="A12" s="135"/>
      <c r="B12" s="46"/>
      <c r="C12" s="183"/>
      <c r="D12" s="46"/>
      <c r="E12" s="183"/>
      <c r="F12" s="46"/>
      <c r="G12" s="183"/>
      <c r="H12" s="46"/>
      <c r="I12" s="46"/>
      <c r="J12" s="135"/>
      <c r="K12" s="46"/>
      <c r="L12" s="46"/>
      <c r="M12" s="46"/>
      <c r="N12" s="46"/>
      <c r="O12" s="46"/>
      <c r="P12" s="3"/>
      <c r="Q12" s="135"/>
      <c r="R12" s="135"/>
      <c r="S12" s="135"/>
      <c r="T12" s="135"/>
      <c r="U12" s="135"/>
    </row>
    <row r="13" spans="1:21" ht="12.75" customHeight="1">
      <c r="A13" s="135"/>
      <c r="B13" s="135"/>
      <c r="C13" s="135"/>
      <c r="D13" s="46"/>
      <c r="E13" s="183"/>
      <c r="F13" s="46"/>
      <c r="G13" s="46"/>
      <c r="H13" s="183"/>
      <c r="I13" s="46"/>
      <c r="J13" s="46"/>
      <c r="K13" s="183"/>
      <c r="L13" s="183"/>
      <c r="M13" s="183"/>
      <c r="N13" s="46"/>
      <c r="O13" s="46"/>
      <c r="P13" s="135"/>
      <c r="Q13" s="135"/>
      <c r="R13" s="135"/>
      <c r="S13" s="135"/>
      <c r="T13" s="135"/>
      <c r="U13" s="135"/>
    </row>
    <row r="14" spans="1:21" ht="12.75" customHeight="1">
      <c r="A14" s="135"/>
      <c r="B14" s="135"/>
      <c r="C14" s="3"/>
      <c r="D14" s="46"/>
      <c r="E14" s="183"/>
      <c r="F14" s="46"/>
      <c r="G14" s="183"/>
      <c r="H14" s="183"/>
      <c r="I14" s="46"/>
      <c r="J14" s="183"/>
      <c r="K14" s="183"/>
      <c r="L14" s="46"/>
      <c r="M14" s="46"/>
      <c r="N14" s="183"/>
      <c r="O14" s="46"/>
      <c r="P14" s="135"/>
      <c r="Q14" s="135"/>
      <c r="R14" s="135"/>
      <c r="S14" s="135"/>
      <c r="T14" s="135"/>
      <c r="U14" s="135"/>
    </row>
    <row r="15" spans="1:21" ht="12.75" customHeight="1">
      <c r="A15" s="135"/>
      <c r="B15" s="135"/>
      <c r="C15" s="3"/>
      <c r="D15" s="3"/>
      <c r="E15" s="46"/>
      <c r="F15" s="183"/>
      <c r="G15" s="183"/>
      <c r="H15" s="183"/>
      <c r="I15" s="46"/>
      <c r="J15" s="46"/>
      <c r="K15" s="183"/>
      <c r="L15" s="46"/>
      <c r="M15" s="183"/>
      <c r="N15" s="183"/>
      <c r="O15" s="3"/>
      <c r="P15" s="135"/>
      <c r="Q15" s="135"/>
      <c r="R15" s="135"/>
      <c r="S15" s="135"/>
      <c r="T15" s="135"/>
      <c r="U15" s="135"/>
    </row>
    <row r="16" spans="1:21" ht="12.75" customHeight="1">
      <c r="A16" s="135"/>
      <c r="B16" s="135"/>
      <c r="C16" s="135"/>
      <c r="D16" s="135"/>
      <c r="E16" s="135"/>
      <c r="F16" s="183"/>
      <c r="G16" s="183"/>
      <c r="H16" s="46"/>
      <c r="I16" s="183"/>
      <c r="J16" s="183"/>
      <c r="K16" s="183"/>
      <c r="L16" s="46"/>
      <c r="M16" s="183"/>
      <c r="N16" s="183"/>
      <c r="O16" s="3"/>
      <c r="P16" s="135"/>
      <c r="Q16" s="135"/>
      <c r="R16" s="135"/>
      <c r="S16" s="135"/>
      <c r="T16" s="135"/>
      <c r="U16" s="135"/>
    </row>
    <row r="17" spans="1:21" ht="12.75" customHeight="1">
      <c r="A17" s="135"/>
      <c r="B17" s="135"/>
      <c r="C17" s="135"/>
      <c r="D17" s="3"/>
      <c r="E17" s="3"/>
      <c r="F17" s="46"/>
      <c r="G17" s="183"/>
      <c r="H17" s="183"/>
      <c r="I17" s="3"/>
      <c r="J17" s="135"/>
      <c r="K17" s="3"/>
      <c r="L17" s="46"/>
      <c r="M17" s="46"/>
      <c r="N17" s="183"/>
      <c r="O17" s="135"/>
      <c r="P17" s="135"/>
      <c r="Q17" s="135"/>
      <c r="R17" s="135"/>
      <c r="S17" s="135"/>
      <c r="T17" s="135"/>
      <c r="U17" s="135"/>
    </row>
    <row r="18" spans="1:21" ht="12.75" customHeight="1">
      <c r="A18" s="135"/>
      <c r="B18" s="135"/>
      <c r="C18" s="135"/>
      <c r="D18" s="135"/>
      <c r="E18" s="135"/>
      <c r="F18" s="134"/>
      <c r="G18" s="135"/>
      <c r="H18" s="135"/>
      <c r="I18" s="3"/>
      <c r="J18" s="3"/>
      <c r="K18" s="183"/>
      <c r="L18" s="46"/>
      <c r="M18" s="183"/>
      <c r="N18" s="135"/>
      <c r="O18" s="3"/>
      <c r="P18" s="135"/>
      <c r="Q18" s="135"/>
      <c r="R18" s="135"/>
      <c r="S18" s="135"/>
      <c r="T18" s="135"/>
      <c r="U18" s="135"/>
    </row>
    <row r="19" spans="1:21" ht="12.75" customHeight="1">
      <c r="A19" s="135"/>
      <c r="B19" s="135"/>
      <c r="C19" s="135"/>
      <c r="D19" s="135"/>
      <c r="E19" s="135"/>
      <c r="F19" s="3"/>
      <c r="G19" s="183"/>
      <c r="H19" s="183"/>
      <c r="I19" s="183"/>
      <c r="J19" s="183"/>
      <c r="K19" s="183"/>
      <c r="L19" s="183"/>
      <c r="M19" s="183"/>
      <c r="N19" s="135"/>
      <c r="O19" s="135"/>
      <c r="P19" s="135"/>
      <c r="Q19" s="135"/>
      <c r="R19" s="135"/>
      <c r="S19" s="135"/>
      <c r="T19" s="135"/>
      <c r="U19" s="135"/>
    </row>
    <row r="20" spans="1:21" ht="12.75" customHeight="1">
      <c r="A20" s="135"/>
      <c r="B20" s="135"/>
      <c r="C20" s="135"/>
      <c r="D20" s="135"/>
      <c r="E20" s="135"/>
      <c r="F20" s="135"/>
      <c r="G20" s="135"/>
      <c r="H20" s="135"/>
      <c r="I20" s="135"/>
      <c r="J20" s="135"/>
      <c r="K20" s="135"/>
      <c r="L20" s="183"/>
      <c r="M20" s="135"/>
      <c r="N20" s="135"/>
      <c r="O20" s="135"/>
      <c r="P20" s="135"/>
      <c r="Q20" s="135"/>
      <c r="R20" s="135"/>
      <c r="S20" s="135"/>
      <c r="T20" s="135"/>
      <c r="U20" s="135"/>
    </row>
    <row r="21" spans="1:21" ht="12.75" customHeight="1">
      <c r="A21" s="135"/>
      <c r="B21" s="135"/>
      <c r="C21" s="135"/>
      <c r="D21" s="135"/>
      <c r="E21" s="135"/>
      <c r="F21" s="135"/>
      <c r="G21" s="135"/>
      <c r="H21" s="135"/>
      <c r="I21" s="135"/>
      <c r="J21" s="3"/>
      <c r="K21" s="135"/>
      <c r="L21" s="135"/>
      <c r="M21" s="135"/>
      <c r="N21" s="135"/>
      <c r="O21" s="135"/>
      <c r="P21" s="135"/>
      <c r="Q21" s="135"/>
      <c r="R21" s="135"/>
      <c r="S21" s="135"/>
      <c r="T21" s="135"/>
      <c r="U21" s="135"/>
    </row>
    <row r="22" spans="1:21" ht="12.75" customHeight="1">
      <c r="A22" s="135"/>
      <c r="B22" s="135"/>
      <c r="C22" s="135"/>
      <c r="D22" s="135"/>
      <c r="E22" s="135"/>
      <c r="F22" s="135"/>
      <c r="G22" s="135"/>
      <c r="H22" s="135"/>
      <c r="I22" s="135"/>
      <c r="J22" s="3"/>
      <c r="K22" s="135"/>
      <c r="L22" s="135"/>
      <c r="M22" s="135"/>
      <c r="N22" s="3"/>
      <c r="O22" s="135"/>
      <c r="P22" s="135"/>
      <c r="Q22" s="135"/>
      <c r="R22" s="135"/>
      <c r="S22" s="135"/>
      <c r="T22" s="135"/>
      <c r="U22" s="135"/>
    </row>
    <row r="23" spans="1:21" ht="12.75" customHeight="1">
      <c r="A23" s="135"/>
      <c r="B23" s="135"/>
      <c r="C23" s="135"/>
      <c r="D23" s="135"/>
      <c r="E23" s="135"/>
      <c r="F23" s="135"/>
      <c r="G23" s="135"/>
      <c r="H23" s="135"/>
      <c r="I23" s="135"/>
      <c r="J23" s="135"/>
      <c r="K23" s="135"/>
      <c r="L23" s="135"/>
      <c r="M23" s="135"/>
      <c r="N23" s="135"/>
      <c r="O23" s="135"/>
      <c r="P23" s="135"/>
      <c r="Q23" s="135"/>
      <c r="R23" s="135"/>
      <c r="S23" s="135"/>
      <c r="T23" s="135"/>
      <c r="U23" s="135"/>
    </row>
    <row r="24" spans="1:21" ht="12.75" customHeight="1">
      <c r="A24" s="135"/>
      <c r="B24" s="135"/>
      <c r="C24" s="135"/>
      <c r="D24" s="135"/>
      <c r="E24" s="135"/>
      <c r="F24" s="135"/>
      <c r="G24" s="135"/>
      <c r="H24" s="135"/>
      <c r="I24" s="135"/>
      <c r="J24" s="135"/>
      <c r="K24" s="135"/>
      <c r="L24" s="135"/>
      <c r="M24" s="135"/>
      <c r="N24" s="135"/>
      <c r="O24" s="135"/>
      <c r="P24" s="135"/>
      <c r="Q24" s="135"/>
      <c r="R24" s="135"/>
      <c r="S24" s="135"/>
      <c r="T24" s="135"/>
      <c r="U24" s="135"/>
    </row>
    <row r="25" spans="1:21" ht="12.75" customHeight="1">
      <c r="A25" s="135"/>
      <c r="B25" s="135"/>
      <c r="C25" s="135"/>
      <c r="D25" s="135"/>
      <c r="E25" s="135"/>
      <c r="F25" s="135"/>
      <c r="G25" s="135"/>
      <c r="H25" s="135"/>
      <c r="I25" s="135"/>
      <c r="J25" s="135"/>
      <c r="K25" s="135"/>
      <c r="L25" s="135"/>
      <c r="M25" s="135"/>
      <c r="N25" s="135"/>
      <c r="O25" s="135"/>
      <c r="P25" s="135"/>
      <c r="Q25" s="135"/>
      <c r="R25" s="135"/>
      <c r="S25" s="135"/>
      <c r="T25" s="135"/>
      <c r="U25" s="135"/>
    </row>
    <row r="26" spans="1:21" ht="12.75" customHeight="1">
      <c r="A26" s="135"/>
      <c r="B26" s="135"/>
      <c r="C26" s="135"/>
      <c r="D26" s="135"/>
      <c r="E26" s="135"/>
      <c r="F26" s="135"/>
      <c r="G26" s="135"/>
      <c r="H26" s="135"/>
      <c r="I26" s="3"/>
      <c r="J26" s="135"/>
      <c r="K26" s="135"/>
      <c r="L26" s="135"/>
      <c r="M26" s="135"/>
      <c r="N26" s="135"/>
      <c r="O26" s="135"/>
      <c r="P26" s="135"/>
      <c r="Q26" s="135"/>
      <c r="R26" s="135"/>
      <c r="S26" s="135"/>
      <c r="T26" s="135"/>
      <c r="U26" s="135"/>
    </row>
    <row r="27" spans="1:21" ht="12.75" customHeight="1">
      <c r="A27" s="135"/>
      <c r="B27" s="135"/>
      <c r="C27" s="135"/>
      <c r="D27" s="135"/>
      <c r="E27" s="135"/>
      <c r="F27" s="135"/>
      <c r="G27" s="135"/>
      <c r="H27" s="135"/>
      <c r="I27" s="135"/>
      <c r="J27" s="135"/>
      <c r="K27" s="135"/>
      <c r="L27" s="135"/>
      <c r="M27" s="135"/>
      <c r="N27" s="135"/>
      <c r="O27" s="135"/>
      <c r="P27" s="135"/>
      <c r="Q27" s="135"/>
      <c r="R27" s="135"/>
      <c r="S27" s="135"/>
      <c r="T27" s="135"/>
      <c r="U27" s="135"/>
    </row>
  </sheetData>
  <sheetProtection/>
  <mergeCells count="4">
    <mergeCell ref="D4:D5"/>
    <mergeCell ref="E4:E5"/>
    <mergeCell ref="F4:F5"/>
    <mergeCell ref="P4:P5"/>
  </mergeCells>
  <printOptions/>
  <pageMargins left="0.75" right="0.75" top="1" bottom="1" header="0.5" footer="0.5"/>
  <pageSetup firstPageNumber="1" useFirstPageNumber="1" fitToHeight="999" fitToWidth="1" orientation="landscape" paperSize="9" scale="11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23"/>
  <sheetViews>
    <sheetView showGridLines="0" showZeros="0" defaultGridColor="0" colorId="0" workbookViewId="0" topLeftCell="A1">
      <selection activeCell="A1" sqref="A1"/>
    </sheetView>
  </sheetViews>
  <sheetFormatPr defaultColWidth="9.16015625" defaultRowHeight="11.25"/>
  <cols>
    <col min="1" max="3" width="4" style="0" customWidth="1"/>
    <col min="4" max="4" width="32.66015625" style="0" customWidth="1"/>
    <col min="5" max="5" width="10.5" style="0" customWidth="1"/>
    <col min="6" max="6" width="51.66015625" style="0" customWidth="1"/>
    <col min="7" max="7" width="26.5" style="0" customWidth="1"/>
    <col min="8" max="8" width="22.33203125" style="0" customWidth="1"/>
    <col min="9" max="9" width="18.5" style="0" customWidth="1"/>
    <col min="10" max="256" width="9.16015625" style="0" customWidth="1"/>
  </cols>
  <sheetData>
    <row r="1" spans="1:10" ht="15.75" customHeight="1">
      <c r="A1" s="183"/>
      <c r="B1" s="183"/>
      <c r="C1" s="183"/>
      <c r="D1" s="183"/>
      <c r="E1" s="183"/>
      <c r="F1" s="183"/>
      <c r="G1" s="183"/>
      <c r="H1" s="123" t="s">
        <v>177</v>
      </c>
      <c r="I1" s="183"/>
      <c r="J1" s="183"/>
    </row>
    <row r="2" spans="1:10" ht="24" customHeight="1">
      <c r="A2" s="359" t="s">
        <v>124</v>
      </c>
      <c r="B2" s="184"/>
      <c r="C2" s="124"/>
      <c r="D2" s="124"/>
      <c r="E2" s="124"/>
      <c r="F2" s="124"/>
      <c r="G2" s="124"/>
      <c r="H2" s="124"/>
      <c r="I2" s="183"/>
      <c r="J2" s="183"/>
    </row>
    <row r="3" spans="1:10" ht="13.5" customHeight="1">
      <c r="A3" s="18"/>
      <c r="B3" s="18"/>
      <c r="C3" s="185"/>
      <c r="D3" s="185"/>
      <c r="E3" s="185"/>
      <c r="F3" s="185"/>
      <c r="G3" s="185"/>
      <c r="H3" s="186" t="s">
        <v>37</v>
      </c>
      <c r="I3" s="183"/>
      <c r="J3" s="183"/>
    </row>
    <row r="4" spans="1:10" ht="19.5" customHeight="1">
      <c r="A4" s="187" t="s">
        <v>394</v>
      </c>
      <c r="B4" s="187"/>
      <c r="C4" s="187"/>
      <c r="D4" s="110" t="s">
        <v>413</v>
      </c>
      <c r="E4" s="188" t="s">
        <v>213</v>
      </c>
      <c r="F4" s="188" t="s">
        <v>336</v>
      </c>
      <c r="G4" s="110" t="s">
        <v>375</v>
      </c>
      <c r="H4" s="100" t="s">
        <v>253</v>
      </c>
      <c r="I4" s="183"/>
      <c r="J4" s="183"/>
    </row>
    <row r="5" spans="1:10" ht="21" customHeight="1">
      <c r="A5" s="189" t="s">
        <v>171</v>
      </c>
      <c r="B5" s="189" t="s">
        <v>305</v>
      </c>
      <c r="C5" s="67" t="s">
        <v>302</v>
      </c>
      <c r="D5" s="110"/>
      <c r="E5" s="188"/>
      <c r="F5" s="188"/>
      <c r="G5" s="110"/>
      <c r="H5" s="110"/>
      <c r="I5" s="183"/>
      <c r="J5" s="183"/>
    </row>
    <row r="6" spans="1:10" ht="15" customHeight="1">
      <c r="A6" s="25" t="s">
        <v>288</v>
      </c>
      <c r="B6" s="25" t="s">
        <v>288</v>
      </c>
      <c r="C6" s="25" t="s">
        <v>288</v>
      </c>
      <c r="D6" s="25" t="s">
        <v>288</v>
      </c>
      <c r="E6" s="25" t="s">
        <v>288</v>
      </c>
      <c r="F6" s="25" t="s">
        <v>288</v>
      </c>
      <c r="G6" s="25">
        <v>1</v>
      </c>
      <c r="H6" s="25" t="s">
        <v>288</v>
      </c>
      <c r="I6" s="190"/>
      <c r="J6" s="190"/>
    </row>
    <row r="7" spans="1:10" ht="19.5" customHeight="1">
      <c r="A7" s="378"/>
      <c r="B7" s="378"/>
      <c r="C7" s="378"/>
      <c r="D7" s="379"/>
      <c r="E7" s="377"/>
      <c r="F7" s="377" t="s">
        <v>105</v>
      </c>
      <c r="G7" s="381">
        <v>5940</v>
      </c>
      <c r="H7" s="380" t="s">
        <v>1</v>
      </c>
      <c r="J7" s="3"/>
    </row>
    <row r="8" spans="1:10" ht="19.5" customHeight="1">
      <c r="A8" s="378"/>
      <c r="B8" s="378"/>
      <c r="C8" s="378"/>
      <c r="D8" s="379"/>
      <c r="E8" s="377"/>
      <c r="F8" s="377" t="s">
        <v>377</v>
      </c>
      <c r="G8" s="381">
        <v>5940</v>
      </c>
      <c r="H8" s="380" t="s">
        <v>1</v>
      </c>
      <c r="I8" s="135"/>
      <c r="J8" s="46"/>
    </row>
    <row r="9" spans="1:10" ht="19.5" customHeight="1">
      <c r="A9" s="378" t="s">
        <v>449</v>
      </c>
      <c r="B9" s="378" t="s">
        <v>173</v>
      </c>
      <c r="C9" s="378" t="s">
        <v>339</v>
      </c>
      <c r="D9" s="379" t="s">
        <v>373</v>
      </c>
      <c r="E9" s="377" t="s">
        <v>16</v>
      </c>
      <c r="F9" s="377" t="s">
        <v>93</v>
      </c>
      <c r="G9" s="381">
        <v>5940</v>
      </c>
      <c r="H9" s="380" t="s">
        <v>1</v>
      </c>
      <c r="I9" s="3"/>
      <c r="J9" s="183"/>
    </row>
    <row r="10" spans="1:10" ht="12.75" customHeight="1">
      <c r="A10" s="3"/>
      <c r="B10" s="3"/>
      <c r="C10" s="3"/>
      <c r="D10" s="3"/>
      <c r="E10" s="3"/>
      <c r="F10" s="3"/>
      <c r="G10" s="3"/>
      <c r="H10" s="3"/>
      <c r="I10" s="135"/>
      <c r="J10" s="46"/>
    </row>
    <row r="11" spans="1:10" ht="12.75" customHeight="1">
      <c r="A11" s="135"/>
      <c r="B11" s="3"/>
      <c r="C11" s="3"/>
      <c r="D11" s="3"/>
      <c r="E11" s="3"/>
      <c r="F11" s="3"/>
      <c r="G11" s="3"/>
      <c r="H11" s="135"/>
      <c r="I11" s="3"/>
      <c r="J11" s="183"/>
    </row>
    <row r="12" spans="1:10" ht="12.75" customHeight="1">
      <c r="A12" s="135"/>
      <c r="B12" s="135"/>
      <c r="C12" s="135"/>
      <c r="D12" s="3"/>
      <c r="E12" s="3"/>
      <c r="F12" s="3"/>
      <c r="G12" s="3"/>
      <c r="H12" s="46"/>
      <c r="I12" s="183"/>
      <c r="J12" s="183"/>
    </row>
    <row r="13" spans="1:10" ht="12.75" customHeight="1">
      <c r="A13" s="135"/>
      <c r="B13" s="135"/>
      <c r="C13" s="135"/>
      <c r="D13" s="3"/>
      <c r="E13" s="135"/>
      <c r="F13" s="135"/>
      <c r="G13" s="3"/>
      <c r="H13" s="183"/>
      <c r="I13" s="183"/>
      <c r="J13" s="183"/>
    </row>
    <row r="14" spans="1:10" ht="12.75" customHeight="1">
      <c r="A14" s="135"/>
      <c r="B14" s="135"/>
      <c r="C14" s="135"/>
      <c r="D14" s="135"/>
      <c r="E14" s="135"/>
      <c r="F14" s="135"/>
      <c r="G14" s="3"/>
      <c r="H14" s="46"/>
      <c r="I14" s="183"/>
      <c r="J14" s="183"/>
    </row>
    <row r="15" spans="1:10" ht="12.75" customHeight="1">
      <c r="A15" s="135"/>
      <c r="B15" s="135"/>
      <c r="C15" s="135"/>
      <c r="D15" s="135"/>
      <c r="E15" s="135"/>
      <c r="F15" s="3"/>
      <c r="G15" s="135"/>
      <c r="H15" s="46"/>
      <c r="I15" s="183"/>
      <c r="J15" s="183"/>
    </row>
    <row r="16" spans="1:10" ht="12.75" customHeight="1">
      <c r="A16" s="183"/>
      <c r="B16" s="183"/>
      <c r="C16" s="183"/>
      <c r="D16" s="135"/>
      <c r="E16" s="135"/>
      <c r="F16" s="46"/>
      <c r="G16" s="3"/>
      <c r="H16" s="46"/>
      <c r="I16" s="183"/>
      <c r="J16" s="183"/>
    </row>
    <row r="17" spans="1:10" ht="12.75" customHeight="1">
      <c r="A17" s="183"/>
      <c r="B17" s="183"/>
      <c r="C17" s="183"/>
      <c r="D17" s="135"/>
      <c r="E17" s="135"/>
      <c r="F17" s="46"/>
      <c r="G17" s="135"/>
      <c r="H17" s="46"/>
      <c r="I17" s="183"/>
      <c r="J17" s="183"/>
    </row>
    <row r="18" spans="1:10" ht="12.75" customHeight="1">
      <c r="A18" s="183"/>
      <c r="B18" s="183"/>
      <c r="C18" s="183"/>
      <c r="D18" s="183"/>
      <c r="E18" s="135"/>
      <c r="F18" s="46"/>
      <c r="G18" s="3"/>
      <c r="H18" s="46"/>
      <c r="I18" s="183"/>
      <c r="J18" s="183"/>
    </row>
    <row r="19" spans="1:10" ht="12.75" customHeight="1">
      <c r="A19" s="183"/>
      <c r="B19" s="183"/>
      <c r="C19" s="183"/>
      <c r="D19" s="183"/>
      <c r="E19" s="135"/>
      <c r="F19" s="46"/>
      <c r="G19" s="135"/>
      <c r="H19" s="183"/>
      <c r="I19" s="183"/>
      <c r="J19" s="183"/>
    </row>
    <row r="20" spans="1:10" ht="12.75" customHeight="1">
      <c r="A20" s="183"/>
      <c r="B20" s="183"/>
      <c r="C20" s="183"/>
      <c r="D20" s="183"/>
      <c r="E20" s="135"/>
      <c r="F20" s="183"/>
      <c r="G20" s="135"/>
      <c r="H20" s="46"/>
      <c r="I20" s="183"/>
      <c r="J20" s="183"/>
    </row>
    <row r="21" ht="12.75" customHeight="1"/>
    <row r="22" ht="12.75" customHeight="1"/>
    <row r="23" ht="12.75" customHeight="1">
      <c r="H23" s="3"/>
    </row>
  </sheetData>
  <sheetProtection/>
  <mergeCells count="5">
    <mergeCell ref="H4:H5"/>
    <mergeCell ref="D4:D5"/>
    <mergeCell ref="E4:E5"/>
    <mergeCell ref="F4:F5"/>
    <mergeCell ref="G4:G5"/>
  </mergeCells>
  <printOptions/>
  <pageMargins left="0.74999998873613" right="0.74999998873613" top="0.9999999849815068" bottom="0.9999999849815068" header="0.4999999924907534" footer="0.4999999924907534"/>
  <pageSetup fitToHeight="100" fitToWidth="1"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R17"/>
  <sheetViews>
    <sheetView showGridLines="0" showZeros="0" defaultGridColor="0" colorId="0" workbookViewId="0" topLeftCell="A1">
      <selection activeCell="A1" sqref="A1"/>
    </sheetView>
  </sheetViews>
  <sheetFormatPr defaultColWidth="9.16015625" defaultRowHeight="11.25"/>
  <cols>
    <col min="1" max="3" width="4.33203125" style="0" customWidth="1"/>
    <col min="4" max="4" width="36.33203125" style="0" customWidth="1"/>
    <col min="5" max="5" width="15" style="0" customWidth="1"/>
    <col min="6" max="11" width="12.33203125" style="0" customWidth="1"/>
    <col min="12" max="12" width="13.83203125" style="0" customWidth="1"/>
    <col min="13" max="17" width="12.33203125" style="0" customWidth="1"/>
    <col min="18" max="18" width="9" style="0" customWidth="1"/>
    <col min="19" max="256" width="9.16015625" style="0" customWidth="1"/>
  </cols>
  <sheetData>
    <row r="1" spans="1:18" ht="18" customHeight="1">
      <c r="A1" s="191"/>
      <c r="B1" s="191"/>
      <c r="C1" s="192"/>
      <c r="D1" s="192"/>
      <c r="E1" s="192"/>
      <c r="F1" s="192"/>
      <c r="G1" s="192"/>
      <c r="H1" s="192"/>
      <c r="I1" s="192"/>
      <c r="J1" s="192"/>
      <c r="K1" s="192"/>
      <c r="L1" s="192"/>
      <c r="M1" s="192"/>
      <c r="N1" s="192"/>
      <c r="O1" s="192"/>
      <c r="P1" s="192"/>
      <c r="Q1" s="75" t="s">
        <v>370</v>
      </c>
      <c r="R1" s="16"/>
    </row>
    <row r="2" spans="1:18" ht="24.75" customHeight="1">
      <c r="A2" s="382" t="s">
        <v>429</v>
      </c>
      <c r="B2" s="193"/>
      <c r="C2" s="194"/>
      <c r="D2" s="194"/>
      <c r="E2" s="194"/>
      <c r="F2" s="194"/>
      <c r="G2" s="194"/>
      <c r="H2" s="194"/>
      <c r="I2" s="194"/>
      <c r="J2" s="194"/>
      <c r="K2" s="194"/>
      <c r="L2" s="194"/>
      <c r="M2" s="194"/>
      <c r="N2" s="194"/>
      <c r="O2" s="194"/>
      <c r="P2" s="194"/>
      <c r="Q2" s="154"/>
      <c r="R2" s="195"/>
    </row>
    <row r="3" spans="1:18" ht="18" customHeight="1">
      <c r="A3" s="3"/>
      <c r="B3" s="3"/>
      <c r="C3" s="196"/>
      <c r="D3" s="197"/>
      <c r="E3" s="198"/>
      <c r="F3" s="198"/>
      <c r="G3" s="198"/>
      <c r="H3" s="198"/>
      <c r="I3" s="198"/>
      <c r="J3" s="198"/>
      <c r="K3" s="198"/>
      <c r="L3" s="198"/>
      <c r="M3" s="198"/>
      <c r="N3" s="198"/>
      <c r="O3" s="198"/>
      <c r="P3" s="198"/>
      <c r="Q3" s="166" t="s">
        <v>37</v>
      </c>
      <c r="R3" s="18"/>
    </row>
    <row r="4" spans="1:18" ht="21.75" customHeight="1">
      <c r="A4" s="86" t="s">
        <v>462</v>
      </c>
      <c r="B4" s="86"/>
      <c r="C4" s="86"/>
      <c r="D4" s="101" t="s">
        <v>161</v>
      </c>
      <c r="E4" s="103" t="s">
        <v>303</v>
      </c>
      <c r="F4" s="111" t="s">
        <v>22</v>
      </c>
      <c r="G4" s="103" t="s">
        <v>402</v>
      </c>
      <c r="H4" s="103" t="s">
        <v>205</v>
      </c>
      <c r="I4" s="108" t="s">
        <v>392</v>
      </c>
      <c r="J4" s="112" t="s">
        <v>248</v>
      </c>
      <c r="K4" s="112" t="s">
        <v>351</v>
      </c>
      <c r="L4" s="92" t="s">
        <v>242</v>
      </c>
      <c r="M4" s="93"/>
      <c r="N4" s="93"/>
      <c r="O4" s="93"/>
      <c r="P4" s="94"/>
      <c r="Q4" s="199" t="s">
        <v>144</v>
      </c>
      <c r="R4" s="16"/>
    </row>
    <row r="5" spans="1:18" ht="16.5" customHeight="1">
      <c r="A5" s="101" t="s">
        <v>171</v>
      </c>
      <c r="B5" s="101" t="s">
        <v>305</v>
      </c>
      <c r="C5" s="101" t="s">
        <v>302</v>
      </c>
      <c r="D5" s="101"/>
      <c r="E5" s="103"/>
      <c r="F5" s="111"/>
      <c r="G5" s="103"/>
      <c r="H5" s="103"/>
      <c r="I5" s="108"/>
      <c r="J5" s="112"/>
      <c r="K5" s="112"/>
      <c r="L5" s="105" t="s">
        <v>239</v>
      </c>
      <c r="M5" s="105" t="s">
        <v>201</v>
      </c>
      <c r="N5" s="105" t="s">
        <v>290</v>
      </c>
      <c r="O5" s="105" t="s">
        <v>445</v>
      </c>
      <c r="P5" s="105" t="s">
        <v>327</v>
      </c>
      <c r="Q5" s="22"/>
      <c r="R5" s="16"/>
    </row>
    <row r="6" spans="1:18" ht="15" customHeight="1">
      <c r="A6" s="101"/>
      <c r="B6" s="101"/>
      <c r="C6" s="101"/>
      <c r="D6" s="101"/>
      <c r="E6" s="103"/>
      <c r="F6" s="111"/>
      <c r="G6" s="103"/>
      <c r="H6" s="103"/>
      <c r="I6" s="108"/>
      <c r="J6" s="112"/>
      <c r="K6" s="112"/>
      <c r="L6" s="111"/>
      <c r="M6" s="111"/>
      <c r="N6" s="111"/>
      <c r="O6" s="111"/>
      <c r="P6" s="111"/>
      <c r="Q6" s="22"/>
      <c r="R6" s="16"/>
    </row>
    <row r="7" spans="1:18" ht="18" customHeight="1">
      <c r="A7" s="114" t="s">
        <v>288</v>
      </c>
      <c r="B7" s="114" t="s">
        <v>288</v>
      </c>
      <c r="C7" s="114" t="s">
        <v>288</v>
      </c>
      <c r="D7" s="114" t="s">
        <v>288</v>
      </c>
      <c r="E7" s="149">
        <v>1</v>
      </c>
      <c r="F7" s="149">
        <v>2</v>
      </c>
      <c r="G7" s="149">
        <v>3</v>
      </c>
      <c r="H7" s="149">
        <v>4</v>
      </c>
      <c r="I7" s="149">
        <v>5</v>
      </c>
      <c r="J7" s="149">
        <v>6</v>
      </c>
      <c r="K7" s="149">
        <f>J7+1</f>
        <v>7</v>
      </c>
      <c r="L7" s="149">
        <v>8</v>
      </c>
      <c r="M7" s="149">
        <v>9</v>
      </c>
      <c r="N7" s="149">
        <v>10</v>
      </c>
      <c r="O7" s="149">
        <v>11</v>
      </c>
      <c r="P7" s="149">
        <v>12</v>
      </c>
      <c r="Q7" s="149">
        <v>13</v>
      </c>
      <c r="R7" s="16"/>
    </row>
    <row r="8" spans="1:18" ht="15" customHeight="1">
      <c r="A8" s="354"/>
      <c r="B8" s="354"/>
      <c r="C8" s="354"/>
      <c r="D8" s="346" t="s">
        <v>105</v>
      </c>
      <c r="E8" s="344">
        <v>234366</v>
      </c>
      <c r="F8" s="345">
        <v>0</v>
      </c>
      <c r="G8" s="345">
        <v>208956</v>
      </c>
      <c r="H8" s="345">
        <v>0</v>
      </c>
      <c r="I8" s="345">
        <v>25410</v>
      </c>
      <c r="J8" s="345">
        <v>0</v>
      </c>
      <c r="K8" s="345">
        <v>0</v>
      </c>
      <c r="L8" s="345">
        <v>0</v>
      </c>
      <c r="M8" s="345">
        <v>0</v>
      </c>
      <c r="N8" s="345">
        <v>0</v>
      </c>
      <c r="O8" s="345">
        <v>0</v>
      </c>
      <c r="P8" s="345">
        <v>0</v>
      </c>
      <c r="Q8" s="335">
        <v>0</v>
      </c>
      <c r="R8" s="16"/>
    </row>
    <row r="9" spans="1:18" ht="15" customHeight="1">
      <c r="A9" s="354"/>
      <c r="B9" s="354"/>
      <c r="C9" s="354"/>
      <c r="D9" s="346" t="s">
        <v>330</v>
      </c>
      <c r="E9" s="344">
        <v>234366</v>
      </c>
      <c r="F9" s="345">
        <v>0</v>
      </c>
      <c r="G9" s="345">
        <v>208956</v>
      </c>
      <c r="H9" s="345">
        <v>0</v>
      </c>
      <c r="I9" s="345">
        <v>25410</v>
      </c>
      <c r="J9" s="345">
        <v>0</v>
      </c>
      <c r="K9" s="345">
        <v>0</v>
      </c>
      <c r="L9" s="345">
        <v>0</v>
      </c>
      <c r="M9" s="345">
        <v>0</v>
      </c>
      <c r="N9" s="345">
        <v>0</v>
      </c>
      <c r="O9" s="345">
        <v>0</v>
      </c>
      <c r="P9" s="345">
        <v>0</v>
      </c>
      <c r="Q9" s="335">
        <v>0</v>
      </c>
      <c r="R9" s="3"/>
    </row>
    <row r="10" spans="1:17" ht="15" customHeight="1">
      <c r="A10" s="354" t="s">
        <v>449</v>
      </c>
      <c r="B10" s="354" t="s">
        <v>173</v>
      </c>
      <c r="C10" s="354" t="s">
        <v>339</v>
      </c>
      <c r="D10" s="346" t="s">
        <v>410</v>
      </c>
      <c r="E10" s="344">
        <v>25410</v>
      </c>
      <c r="F10" s="345">
        <v>0</v>
      </c>
      <c r="G10" s="345">
        <v>0</v>
      </c>
      <c r="H10" s="345">
        <v>0</v>
      </c>
      <c r="I10" s="345">
        <v>25410</v>
      </c>
      <c r="J10" s="345">
        <v>0</v>
      </c>
      <c r="K10" s="345">
        <v>0</v>
      </c>
      <c r="L10" s="345">
        <v>0</v>
      </c>
      <c r="M10" s="345">
        <v>0</v>
      </c>
      <c r="N10" s="345">
        <v>0</v>
      </c>
      <c r="O10" s="345">
        <v>0</v>
      </c>
      <c r="P10" s="345">
        <v>0</v>
      </c>
      <c r="Q10" s="335">
        <v>0</v>
      </c>
    </row>
    <row r="11" spans="1:17" ht="15" customHeight="1">
      <c r="A11" s="354" t="s">
        <v>108</v>
      </c>
      <c r="B11" s="354" t="s">
        <v>337</v>
      </c>
      <c r="C11" s="354" t="s">
        <v>339</v>
      </c>
      <c r="D11" s="346" t="s">
        <v>343</v>
      </c>
      <c r="E11" s="344">
        <v>208956</v>
      </c>
      <c r="F11" s="345">
        <v>0</v>
      </c>
      <c r="G11" s="345">
        <v>208956</v>
      </c>
      <c r="H11" s="345">
        <v>0</v>
      </c>
      <c r="I11" s="345">
        <v>0</v>
      </c>
      <c r="J11" s="345">
        <v>0</v>
      </c>
      <c r="K11" s="345">
        <v>0</v>
      </c>
      <c r="L11" s="345">
        <v>0</v>
      </c>
      <c r="M11" s="345">
        <v>0</v>
      </c>
      <c r="N11" s="345">
        <v>0</v>
      </c>
      <c r="O11" s="345">
        <v>0</v>
      </c>
      <c r="P11" s="345">
        <v>0</v>
      </c>
      <c r="Q11" s="335">
        <v>0</v>
      </c>
    </row>
    <row r="12" spans="1:18" ht="18" customHeight="1">
      <c r="A12" s="3"/>
      <c r="B12" s="3"/>
      <c r="C12" s="3"/>
      <c r="D12" s="3"/>
      <c r="E12" s="3"/>
      <c r="F12" s="3"/>
      <c r="G12" s="3"/>
      <c r="H12" s="3"/>
      <c r="I12" s="3"/>
      <c r="J12" s="3"/>
      <c r="K12" s="3"/>
      <c r="L12" s="3"/>
      <c r="M12" s="3"/>
      <c r="N12" s="3"/>
      <c r="O12" s="3"/>
      <c r="P12" s="3"/>
      <c r="Q12" s="3"/>
      <c r="R12" s="3"/>
    </row>
    <row r="13" spans="1:18" ht="18" customHeight="1">
      <c r="A13" s="120"/>
      <c r="B13" s="120"/>
      <c r="C13" s="118"/>
      <c r="D13" s="16"/>
      <c r="E13" s="119"/>
      <c r="F13" s="119"/>
      <c r="G13" s="119"/>
      <c r="H13" s="119"/>
      <c r="I13" s="119"/>
      <c r="J13" s="119"/>
      <c r="K13" s="119"/>
      <c r="L13" s="119"/>
      <c r="M13" s="119"/>
      <c r="N13" s="119"/>
      <c r="O13" s="119"/>
      <c r="P13" s="119"/>
      <c r="Q13" s="119"/>
      <c r="R13" s="16"/>
    </row>
    <row r="14" spans="5:13" ht="9.75" customHeight="1">
      <c r="E14" s="3"/>
      <c r="F14" s="3"/>
      <c r="I14" s="3"/>
      <c r="J14" s="3"/>
      <c r="M14" s="3"/>
    </row>
    <row r="15" ht="12.75" customHeight="1"/>
    <row r="16" ht="9.75" customHeight="1">
      <c r="Q16" s="3"/>
    </row>
    <row r="17" ht="9.75" customHeight="1">
      <c r="O17" s="3"/>
    </row>
  </sheetData>
  <sheetProtection/>
  <mergeCells count="17">
    <mergeCell ref="E4:E6"/>
    <mergeCell ref="G4:G6"/>
    <mergeCell ref="H4:H6"/>
    <mergeCell ref="F4:F6"/>
    <mergeCell ref="I4:I6"/>
    <mergeCell ref="J4:J6"/>
    <mergeCell ref="K4:K6"/>
    <mergeCell ref="A5:A6"/>
    <mergeCell ref="C5:C6"/>
    <mergeCell ref="D4:D6"/>
    <mergeCell ref="L5:L6"/>
    <mergeCell ref="Q4:Q6"/>
    <mergeCell ref="M5:M6"/>
    <mergeCell ref="N5:N6"/>
    <mergeCell ref="O5:O6"/>
    <mergeCell ref="P5:P6"/>
    <mergeCell ref="B5:B6"/>
  </mergeCells>
  <printOptions horizontalCentered="1"/>
  <pageMargins left="0.6299212692290779" right="0.6299212692290779" top="0.5905511811023622" bottom="0.7086613985497181" header="0.6299212692290779" footer="0.5905511811023622"/>
  <pageSetup firstPageNumber="1" useFirstPageNumber="1" fitToHeight="999" fitToWidth="1" orientation="landscape" paperSize="9" scale="155"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17"/>
  <sheetViews>
    <sheetView showGridLines="0" showZeros="0" defaultGridColor="0" colorId="0" workbookViewId="0" topLeftCell="A1">
      <selection activeCell="A1" sqref="A1"/>
    </sheetView>
  </sheetViews>
  <sheetFormatPr defaultColWidth="9.16015625" defaultRowHeight="11.25"/>
  <cols>
    <col min="1" max="3" width="4.33203125" style="0" customWidth="1"/>
    <col min="4" max="4" width="53.33203125" style="0" customWidth="1"/>
    <col min="5" max="5" width="21.66015625" style="0" customWidth="1"/>
    <col min="6" max="12" width="16.16015625" style="0" customWidth="1"/>
    <col min="13" max="256" width="9.16015625" style="0" customWidth="1"/>
  </cols>
  <sheetData>
    <row r="1" spans="1:12" ht="18" customHeight="1">
      <c r="A1" s="200"/>
      <c r="B1" s="120"/>
      <c r="C1" s="200"/>
      <c r="D1" s="200"/>
      <c r="E1" s="200"/>
      <c r="F1" s="200"/>
      <c r="G1" s="200"/>
      <c r="H1" s="201"/>
      <c r="I1" s="3"/>
      <c r="J1" s="3"/>
      <c r="K1" s="20"/>
      <c r="L1" s="202" t="s">
        <v>233</v>
      </c>
    </row>
    <row r="2" spans="1:12" ht="24.75" customHeight="1">
      <c r="A2" s="386" t="s">
        <v>459</v>
      </c>
      <c r="B2" s="151"/>
      <c r="C2" s="203"/>
      <c r="D2" s="203"/>
      <c r="E2" s="203"/>
      <c r="F2" s="203"/>
      <c r="G2" s="203"/>
      <c r="H2" s="203"/>
      <c r="I2" s="204"/>
      <c r="J2" s="204"/>
      <c r="K2" s="205"/>
      <c r="L2" s="154"/>
    </row>
    <row r="3" spans="1:12" ht="15.75" customHeight="1">
      <c r="A3" s="3"/>
      <c r="B3" s="3"/>
      <c r="C3" s="155"/>
      <c r="D3" s="206"/>
      <c r="E3" s="156"/>
      <c r="F3" s="156"/>
      <c r="G3" s="156"/>
      <c r="H3" s="139"/>
      <c r="I3" s="18"/>
      <c r="J3" s="18"/>
      <c r="K3" s="18"/>
      <c r="L3" s="157" t="s">
        <v>37</v>
      </c>
    </row>
    <row r="4" spans="1:12" ht="18.75" customHeight="1">
      <c r="A4" s="86" t="s">
        <v>462</v>
      </c>
      <c r="B4" s="86"/>
      <c r="C4" s="86"/>
      <c r="D4" s="103" t="s">
        <v>160</v>
      </c>
      <c r="E4" s="109" t="s">
        <v>355</v>
      </c>
      <c r="F4" s="97" t="s">
        <v>32</v>
      </c>
      <c r="G4" s="97"/>
      <c r="H4" s="97"/>
      <c r="I4" s="97"/>
      <c r="J4" s="97"/>
      <c r="K4" s="97"/>
      <c r="L4" s="97"/>
    </row>
    <row r="5" spans="1:12" ht="15" customHeight="1">
      <c r="A5" s="103" t="s">
        <v>171</v>
      </c>
      <c r="B5" s="103" t="s">
        <v>305</v>
      </c>
      <c r="C5" s="103" t="s">
        <v>305</v>
      </c>
      <c r="D5" s="103"/>
      <c r="E5" s="103"/>
      <c r="F5" s="103" t="s">
        <v>409</v>
      </c>
      <c r="G5" s="103" t="s">
        <v>194</v>
      </c>
      <c r="H5" s="103" t="s">
        <v>460</v>
      </c>
      <c r="I5" s="111" t="s">
        <v>447</v>
      </c>
      <c r="J5" s="111" t="s">
        <v>198</v>
      </c>
      <c r="K5" s="111" t="s">
        <v>272</v>
      </c>
      <c r="L5" s="111" t="s">
        <v>24</v>
      </c>
    </row>
    <row r="6" spans="1:12" ht="15" customHeight="1">
      <c r="A6" s="103"/>
      <c r="B6" s="103"/>
      <c r="C6" s="103"/>
      <c r="D6" s="103"/>
      <c r="E6" s="103"/>
      <c r="F6" s="103"/>
      <c r="G6" s="103"/>
      <c r="H6" s="103"/>
      <c r="I6" s="111"/>
      <c r="J6" s="111"/>
      <c r="K6" s="111"/>
      <c r="L6" s="111"/>
    </row>
    <row r="7" spans="1:12" ht="17.25" customHeight="1">
      <c r="A7" s="149" t="s">
        <v>288</v>
      </c>
      <c r="B7" s="149" t="s">
        <v>288</v>
      </c>
      <c r="C7" s="149" t="s">
        <v>288</v>
      </c>
      <c r="D7" s="149" t="s">
        <v>288</v>
      </c>
      <c r="E7" s="149">
        <v>1</v>
      </c>
      <c r="F7" s="149">
        <f>E7+1</f>
        <v>2</v>
      </c>
      <c r="G7" s="149">
        <f>F7+1</f>
        <v>3</v>
      </c>
      <c r="H7" s="149">
        <f>G7+1</f>
        <v>4</v>
      </c>
      <c r="I7" s="149">
        <f>H7+1</f>
        <v>5</v>
      </c>
      <c r="J7" s="149">
        <f>I7+1</f>
        <v>6</v>
      </c>
      <c r="K7" s="149">
        <v>10</v>
      </c>
      <c r="L7" s="149">
        <v>11</v>
      </c>
    </row>
    <row r="8" spans="1:12" ht="18" customHeight="1">
      <c r="A8" s="354"/>
      <c r="B8" s="366"/>
      <c r="C8" s="385"/>
      <c r="D8" s="384" t="s">
        <v>105</v>
      </c>
      <c r="E8" s="383">
        <v>6650000</v>
      </c>
      <c r="F8" s="345">
        <v>6650000</v>
      </c>
      <c r="G8" s="345">
        <v>0</v>
      </c>
      <c r="H8" s="345">
        <v>0</v>
      </c>
      <c r="I8" s="345">
        <v>0</v>
      </c>
      <c r="J8" s="345">
        <v>0</v>
      </c>
      <c r="K8" s="345">
        <v>0</v>
      </c>
      <c r="L8" s="335">
        <v>0</v>
      </c>
    </row>
    <row r="9" spans="1:12" ht="18" customHeight="1">
      <c r="A9" s="354"/>
      <c r="B9" s="366"/>
      <c r="C9" s="385"/>
      <c r="D9" s="384" t="s">
        <v>330</v>
      </c>
      <c r="E9" s="383">
        <v>6650000</v>
      </c>
      <c r="F9" s="345">
        <v>6650000</v>
      </c>
      <c r="G9" s="345">
        <v>0</v>
      </c>
      <c r="H9" s="345">
        <v>0</v>
      </c>
      <c r="I9" s="345">
        <v>0</v>
      </c>
      <c r="J9" s="345">
        <v>0</v>
      </c>
      <c r="K9" s="345">
        <v>0</v>
      </c>
      <c r="L9" s="335">
        <v>0</v>
      </c>
    </row>
    <row r="10" spans="1:12" ht="18" customHeight="1">
      <c r="A10" s="354" t="s">
        <v>449</v>
      </c>
      <c r="B10" s="366" t="s">
        <v>259</v>
      </c>
      <c r="C10" s="385" t="s">
        <v>337</v>
      </c>
      <c r="D10" s="384" t="s">
        <v>382</v>
      </c>
      <c r="E10" s="383">
        <v>100000</v>
      </c>
      <c r="F10" s="345">
        <v>100000</v>
      </c>
      <c r="G10" s="345">
        <v>0</v>
      </c>
      <c r="H10" s="345">
        <v>0</v>
      </c>
      <c r="I10" s="345">
        <v>0</v>
      </c>
      <c r="J10" s="345">
        <v>0</v>
      </c>
      <c r="K10" s="345">
        <v>0</v>
      </c>
      <c r="L10" s="335">
        <v>0</v>
      </c>
    </row>
    <row r="11" spans="1:12" ht="18" customHeight="1">
      <c r="A11" s="354" t="s">
        <v>449</v>
      </c>
      <c r="B11" s="366" t="s">
        <v>173</v>
      </c>
      <c r="C11" s="385" t="s">
        <v>339</v>
      </c>
      <c r="D11" s="384" t="s">
        <v>88</v>
      </c>
      <c r="E11" s="383">
        <v>300000</v>
      </c>
      <c r="F11" s="345">
        <v>300000</v>
      </c>
      <c r="G11" s="345">
        <v>0</v>
      </c>
      <c r="H11" s="345">
        <v>0</v>
      </c>
      <c r="I11" s="345">
        <v>0</v>
      </c>
      <c r="J11" s="345">
        <v>0</v>
      </c>
      <c r="K11" s="345">
        <v>0</v>
      </c>
      <c r="L11" s="335">
        <v>0</v>
      </c>
    </row>
    <row r="12" spans="1:12" ht="18" customHeight="1">
      <c r="A12" s="354" t="s">
        <v>449</v>
      </c>
      <c r="B12" s="366" t="s">
        <v>173</v>
      </c>
      <c r="C12" s="385" t="s">
        <v>38</v>
      </c>
      <c r="D12" s="384" t="s">
        <v>166</v>
      </c>
      <c r="E12" s="383">
        <v>100000</v>
      </c>
      <c r="F12" s="345">
        <v>100000</v>
      </c>
      <c r="G12" s="345">
        <v>0</v>
      </c>
      <c r="H12" s="345">
        <v>0</v>
      </c>
      <c r="I12" s="345">
        <v>0</v>
      </c>
      <c r="J12" s="345">
        <v>0</v>
      </c>
      <c r="K12" s="345">
        <v>0</v>
      </c>
      <c r="L12" s="335">
        <v>0</v>
      </c>
    </row>
    <row r="13" spans="1:12" ht="18" customHeight="1">
      <c r="A13" s="354" t="s">
        <v>449</v>
      </c>
      <c r="B13" s="366" t="s">
        <v>173</v>
      </c>
      <c r="C13" s="385" t="s">
        <v>38</v>
      </c>
      <c r="D13" s="384" t="s">
        <v>0</v>
      </c>
      <c r="E13" s="383">
        <v>600000</v>
      </c>
      <c r="F13" s="345">
        <v>600000</v>
      </c>
      <c r="G13" s="345">
        <v>0</v>
      </c>
      <c r="H13" s="345">
        <v>0</v>
      </c>
      <c r="I13" s="345">
        <v>0</v>
      </c>
      <c r="J13" s="345">
        <v>0</v>
      </c>
      <c r="K13" s="345">
        <v>0</v>
      </c>
      <c r="L13" s="335">
        <v>0</v>
      </c>
    </row>
    <row r="14" spans="1:12" ht="18" customHeight="1">
      <c r="A14" s="354" t="s">
        <v>449</v>
      </c>
      <c r="B14" s="366" t="s">
        <v>173</v>
      </c>
      <c r="C14" s="385" t="s">
        <v>38</v>
      </c>
      <c r="D14" s="384" t="s">
        <v>426</v>
      </c>
      <c r="E14" s="383">
        <v>5500000</v>
      </c>
      <c r="F14" s="345">
        <v>5500000</v>
      </c>
      <c r="G14" s="345">
        <v>0</v>
      </c>
      <c r="H14" s="345">
        <v>0</v>
      </c>
      <c r="I14" s="345">
        <v>0</v>
      </c>
      <c r="J14" s="345">
        <v>0</v>
      </c>
      <c r="K14" s="345">
        <v>0</v>
      </c>
      <c r="L14" s="335">
        <v>0</v>
      </c>
    </row>
    <row r="15" spans="1:12" ht="18" customHeight="1">
      <c r="A15" s="354" t="s">
        <v>449</v>
      </c>
      <c r="B15" s="366" t="s">
        <v>173</v>
      </c>
      <c r="C15" s="385" t="s">
        <v>38</v>
      </c>
      <c r="D15" s="384" t="s">
        <v>11</v>
      </c>
      <c r="E15" s="383">
        <v>50000</v>
      </c>
      <c r="F15" s="345">
        <v>50000</v>
      </c>
      <c r="G15" s="345">
        <v>0</v>
      </c>
      <c r="H15" s="345">
        <v>0</v>
      </c>
      <c r="I15" s="345">
        <v>0</v>
      </c>
      <c r="J15" s="345">
        <v>0</v>
      </c>
      <c r="K15" s="345">
        <v>0</v>
      </c>
      <c r="L15" s="335">
        <v>0</v>
      </c>
    </row>
    <row r="16" spans="1:12" ht="18" customHeight="1">
      <c r="A16" s="207"/>
      <c r="B16" s="120"/>
      <c r="C16" s="118"/>
      <c r="D16" s="16"/>
      <c r="E16" s="119"/>
      <c r="F16" s="119"/>
      <c r="G16" s="119"/>
      <c r="H16" s="119"/>
      <c r="I16" s="3"/>
      <c r="J16" s="3"/>
      <c r="K16" s="20"/>
      <c r="L16" s="20"/>
    </row>
    <row r="17" spans="4:6" ht="9.75" customHeight="1">
      <c r="D17" s="3"/>
      <c r="F17" s="3"/>
    </row>
  </sheetData>
  <sheetProtection/>
  <mergeCells count="12">
    <mergeCell ref="K5:K6"/>
    <mergeCell ref="L5:L6"/>
    <mergeCell ref="H5:H6"/>
    <mergeCell ref="I5:I6"/>
    <mergeCell ref="J5:J6"/>
    <mergeCell ref="A5:A6"/>
    <mergeCell ref="C5:C6"/>
    <mergeCell ref="F5:F6"/>
    <mergeCell ref="G5:G6"/>
    <mergeCell ref="D4:D6"/>
    <mergeCell ref="E4:E6"/>
    <mergeCell ref="B5:B6"/>
  </mergeCells>
  <printOptions horizontalCentered="1"/>
  <pageMargins left="0.6299212692290779" right="0.6299212692290779" top="0.5905511811023622" bottom="0.7086613985497181" header="0.6299212692290779" footer="0.5905511811023622"/>
  <pageSetup firstPageNumber="1" useFirstPageNumber="1" fitToHeight="999" fitToWidth="1" orientation="landscape" paperSize="9" scale="15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19"/>
  <sheetViews>
    <sheetView showGridLines="0" showZeros="0" defaultGridColor="0" colorId="0" workbookViewId="0" topLeftCell="A1">
      <selection activeCell="A1" sqref="A1"/>
    </sheetView>
  </sheetViews>
  <sheetFormatPr defaultColWidth="9.16015625" defaultRowHeight="11.25"/>
  <cols>
    <col min="1" max="3" width="4.83203125" style="0" customWidth="1"/>
    <col min="4" max="4" width="9.16015625" style="0" customWidth="1"/>
    <col min="5" max="5" width="44.83203125" style="0" customWidth="1"/>
    <col min="6" max="7" width="34.16015625" style="0" customWidth="1"/>
    <col min="8" max="8" width="6.16015625" style="0" customWidth="1"/>
    <col min="9" max="9" width="18" style="0" customWidth="1"/>
    <col min="10" max="18" width="16.16015625" style="0" customWidth="1"/>
    <col min="19" max="19" width="13.16015625" style="0" customWidth="1"/>
    <col min="20" max="20" width="15.5" style="0" customWidth="1"/>
    <col min="21" max="256" width="9.16015625" style="0" customWidth="1"/>
  </cols>
  <sheetData>
    <row r="1" spans="1:20" ht="18" customHeight="1">
      <c r="A1" s="200"/>
      <c r="B1" s="120"/>
      <c r="C1" s="200"/>
      <c r="D1" s="200"/>
      <c r="E1" s="200"/>
      <c r="F1" s="120"/>
      <c r="G1" s="120"/>
      <c r="H1" s="120"/>
      <c r="I1" s="200"/>
      <c r="J1" s="200"/>
      <c r="K1" s="200"/>
      <c r="L1" s="201"/>
      <c r="M1" s="3"/>
      <c r="N1" s="3"/>
      <c r="O1" s="20"/>
      <c r="P1" s="20"/>
      <c r="Q1" s="20"/>
      <c r="T1" s="202" t="s">
        <v>189</v>
      </c>
    </row>
    <row r="2" spans="1:20" ht="24.75" customHeight="1">
      <c r="A2" s="386" t="s">
        <v>459</v>
      </c>
      <c r="B2" s="151"/>
      <c r="C2" s="203"/>
      <c r="D2" s="203"/>
      <c r="E2" s="203"/>
      <c r="F2" s="164"/>
      <c r="G2" s="164"/>
      <c r="H2" s="164"/>
      <c r="I2" s="203"/>
      <c r="J2" s="203"/>
      <c r="K2" s="203"/>
      <c r="L2" s="203"/>
      <c r="M2" s="204"/>
      <c r="N2" s="204"/>
      <c r="O2" s="205"/>
      <c r="P2" s="205"/>
      <c r="Q2" s="205"/>
      <c r="R2" s="152"/>
      <c r="S2" s="152"/>
      <c r="T2" s="154"/>
    </row>
    <row r="3" spans="1:20" ht="15.75" customHeight="1">
      <c r="A3" s="3"/>
      <c r="B3" s="3"/>
      <c r="C3" s="155"/>
      <c r="D3" s="210"/>
      <c r="E3" s="206"/>
      <c r="F3" s="18"/>
      <c r="G3" s="18"/>
      <c r="H3" s="18"/>
      <c r="I3" s="156"/>
      <c r="J3" s="156"/>
      <c r="K3" s="156"/>
      <c r="L3" s="139"/>
      <c r="M3" s="18"/>
      <c r="N3" s="18"/>
      <c r="O3" s="18"/>
      <c r="P3" s="18"/>
      <c r="Q3" s="18"/>
      <c r="T3" s="157" t="s">
        <v>37</v>
      </c>
    </row>
    <row r="4" spans="1:20" ht="18.75" customHeight="1">
      <c r="A4" s="86" t="s">
        <v>462</v>
      </c>
      <c r="B4" s="86"/>
      <c r="C4" s="86"/>
      <c r="D4" s="103" t="s">
        <v>178</v>
      </c>
      <c r="E4" s="103" t="s">
        <v>160</v>
      </c>
      <c r="F4" s="109" t="s">
        <v>310</v>
      </c>
      <c r="G4" s="109" t="s">
        <v>350</v>
      </c>
      <c r="H4" s="109" t="s">
        <v>35</v>
      </c>
      <c r="I4" s="109" t="s">
        <v>235</v>
      </c>
      <c r="J4" s="97" t="s">
        <v>260</v>
      </c>
      <c r="K4" s="97"/>
      <c r="L4" s="97"/>
      <c r="M4" s="97"/>
      <c r="N4" s="97"/>
      <c r="O4" s="97"/>
      <c r="P4" s="97"/>
      <c r="Q4" s="97"/>
      <c r="R4" s="97"/>
      <c r="S4" s="98"/>
      <c r="T4" s="98"/>
    </row>
    <row r="5" spans="1:20" ht="15" customHeight="1">
      <c r="A5" s="103" t="s">
        <v>171</v>
      </c>
      <c r="B5" s="103" t="s">
        <v>305</v>
      </c>
      <c r="C5" s="103" t="s">
        <v>305</v>
      </c>
      <c r="D5" s="103"/>
      <c r="E5" s="103"/>
      <c r="F5" s="103"/>
      <c r="G5" s="103"/>
      <c r="H5" s="103"/>
      <c r="I5" s="103"/>
      <c r="J5" s="103" t="s">
        <v>238</v>
      </c>
      <c r="K5" s="103" t="s">
        <v>297</v>
      </c>
      <c r="L5" s="103" t="s">
        <v>21</v>
      </c>
      <c r="M5" s="111" t="s">
        <v>349</v>
      </c>
      <c r="N5" s="111" t="s">
        <v>6</v>
      </c>
      <c r="O5" s="111" t="s">
        <v>257</v>
      </c>
      <c r="P5" s="111" t="s">
        <v>401</v>
      </c>
      <c r="Q5" s="111" t="s">
        <v>381</v>
      </c>
      <c r="R5" s="111" t="s">
        <v>176</v>
      </c>
      <c r="S5" s="111" t="s">
        <v>18</v>
      </c>
      <c r="T5" s="111" t="s">
        <v>408</v>
      </c>
    </row>
    <row r="6" spans="1:20" ht="15" customHeight="1">
      <c r="A6" s="103"/>
      <c r="B6" s="103"/>
      <c r="C6" s="103"/>
      <c r="D6" s="103"/>
      <c r="E6" s="103"/>
      <c r="F6" s="103"/>
      <c r="G6" s="103"/>
      <c r="H6" s="103"/>
      <c r="I6" s="103"/>
      <c r="J6" s="103"/>
      <c r="K6" s="103"/>
      <c r="L6" s="103"/>
      <c r="M6" s="111"/>
      <c r="N6" s="111"/>
      <c r="O6" s="111"/>
      <c r="P6" s="111"/>
      <c r="Q6" s="111"/>
      <c r="R6" s="111"/>
      <c r="S6" s="111"/>
      <c r="T6" s="111"/>
    </row>
    <row r="7" spans="1:20" ht="17.25" customHeight="1">
      <c r="A7" s="149" t="s">
        <v>288</v>
      </c>
      <c r="B7" s="149" t="s">
        <v>288</v>
      </c>
      <c r="C7" s="149" t="s">
        <v>288</v>
      </c>
      <c r="D7" s="149" t="s">
        <v>288</v>
      </c>
      <c r="E7" s="149" t="s">
        <v>288</v>
      </c>
      <c r="F7" s="149">
        <v>1</v>
      </c>
      <c r="G7" s="149">
        <v>2</v>
      </c>
      <c r="H7" s="149">
        <v>3</v>
      </c>
      <c r="I7" s="149">
        <f>H7+1</f>
        <v>4</v>
      </c>
      <c r="J7" s="149">
        <f>I7+1</f>
        <v>5</v>
      </c>
      <c r="K7" s="149">
        <f>J7+1</f>
        <v>6</v>
      </c>
      <c r="L7" s="149">
        <f>K7+1</f>
        <v>7</v>
      </c>
      <c r="M7" s="149">
        <f>L7+1</f>
        <v>8</v>
      </c>
      <c r="N7" s="149">
        <f>M7+1</f>
        <v>9</v>
      </c>
      <c r="O7" s="149">
        <v>10</v>
      </c>
      <c r="P7" s="149">
        <v>11</v>
      </c>
      <c r="Q7" s="149">
        <f>P7+1</f>
        <v>12</v>
      </c>
      <c r="R7" s="149">
        <v>13</v>
      </c>
      <c r="S7" s="149">
        <v>14</v>
      </c>
      <c r="T7" s="149">
        <v>15</v>
      </c>
    </row>
    <row r="8" spans="1:21" ht="18" customHeight="1">
      <c r="A8" s="354"/>
      <c r="B8" s="354"/>
      <c r="C8" s="354"/>
      <c r="D8" s="354"/>
      <c r="E8" s="348"/>
      <c r="F8" s="384" t="s">
        <v>1</v>
      </c>
      <c r="G8" s="348" t="s">
        <v>1</v>
      </c>
      <c r="H8" s="387"/>
      <c r="I8" s="351">
        <v>6650000</v>
      </c>
      <c r="J8" s="352">
        <v>0</v>
      </c>
      <c r="K8" s="352">
        <v>5900000</v>
      </c>
      <c r="L8" s="352">
        <v>750000</v>
      </c>
      <c r="M8" s="352">
        <v>0</v>
      </c>
      <c r="N8" s="352">
        <v>0</v>
      </c>
      <c r="O8" s="352">
        <v>0</v>
      </c>
      <c r="P8" s="352">
        <v>0</v>
      </c>
      <c r="Q8" s="352">
        <v>0</v>
      </c>
      <c r="R8" s="352">
        <v>0</v>
      </c>
      <c r="S8" s="352">
        <v>0</v>
      </c>
      <c r="T8" s="352">
        <v>0</v>
      </c>
      <c r="U8" s="3"/>
    </row>
    <row r="9" spans="1:21" ht="18" customHeight="1">
      <c r="A9" s="354"/>
      <c r="B9" s="354"/>
      <c r="C9" s="354"/>
      <c r="D9" s="354" t="s">
        <v>16</v>
      </c>
      <c r="E9" s="348" t="s">
        <v>330</v>
      </c>
      <c r="F9" s="384" t="s">
        <v>1</v>
      </c>
      <c r="G9" s="348" t="s">
        <v>1</v>
      </c>
      <c r="H9" s="387"/>
      <c r="I9" s="351">
        <v>6650000</v>
      </c>
      <c r="J9" s="352">
        <v>0</v>
      </c>
      <c r="K9" s="352">
        <v>5900000</v>
      </c>
      <c r="L9" s="352">
        <v>750000</v>
      </c>
      <c r="M9" s="352">
        <v>0</v>
      </c>
      <c r="N9" s="352">
        <v>0</v>
      </c>
      <c r="O9" s="352">
        <v>0</v>
      </c>
      <c r="P9" s="352">
        <v>0</v>
      </c>
      <c r="Q9" s="352">
        <v>0</v>
      </c>
      <c r="R9" s="352">
        <v>0</v>
      </c>
      <c r="S9" s="352">
        <v>0</v>
      </c>
      <c r="T9" s="352">
        <v>0</v>
      </c>
      <c r="U9" s="3"/>
    </row>
    <row r="10" spans="1:21" ht="45.75" customHeight="1">
      <c r="A10" s="354" t="s">
        <v>449</v>
      </c>
      <c r="B10" s="354" t="s">
        <v>259</v>
      </c>
      <c r="C10" s="354" t="s">
        <v>337</v>
      </c>
      <c r="D10" s="354" t="s">
        <v>154</v>
      </c>
      <c r="E10" s="348" t="s">
        <v>382</v>
      </c>
      <c r="F10" s="384" t="s">
        <v>457</v>
      </c>
      <c r="G10" s="348" t="s">
        <v>412</v>
      </c>
      <c r="H10" s="387" t="s">
        <v>335</v>
      </c>
      <c r="I10" s="351">
        <v>100000</v>
      </c>
      <c r="J10" s="352">
        <v>0</v>
      </c>
      <c r="K10" s="352">
        <v>100000</v>
      </c>
      <c r="L10" s="352">
        <v>0</v>
      </c>
      <c r="M10" s="352">
        <v>0</v>
      </c>
      <c r="N10" s="352">
        <v>0</v>
      </c>
      <c r="O10" s="352">
        <v>0</v>
      </c>
      <c r="P10" s="352">
        <v>0</v>
      </c>
      <c r="Q10" s="352">
        <v>0</v>
      </c>
      <c r="R10" s="352">
        <v>0</v>
      </c>
      <c r="S10" s="352">
        <v>0</v>
      </c>
      <c r="T10" s="352">
        <v>0</v>
      </c>
      <c r="U10" s="3"/>
    </row>
    <row r="11" spans="1:20" ht="36.75" customHeight="1">
      <c r="A11" s="354" t="s">
        <v>449</v>
      </c>
      <c r="B11" s="354" t="s">
        <v>173</v>
      </c>
      <c r="C11" s="354" t="s">
        <v>339</v>
      </c>
      <c r="D11" s="354" t="s">
        <v>154</v>
      </c>
      <c r="E11" s="348" t="s">
        <v>88</v>
      </c>
      <c r="F11" s="384" t="s">
        <v>118</v>
      </c>
      <c r="G11" s="348" t="s">
        <v>220</v>
      </c>
      <c r="H11" s="387" t="s">
        <v>335</v>
      </c>
      <c r="I11" s="351">
        <v>300000</v>
      </c>
      <c r="J11" s="352">
        <v>0</v>
      </c>
      <c r="K11" s="352">
        <v>300000</v>
      </c>
      <c r="L11" s="352">
        <v>0</v>
      </c>
      <c r="M11" s="352">
        <v>0</v>
      </c>
      <c r="N11" s="352">
        <v>0</v>
      </c>
      <c r="O11" s="352">
        <v>0</v>
      </c>
      <c r="P11" s="352">
        <v>0</v>
      </c>
      <c r="Q11" s="352">
        <v>0</v>
      </c>
      <c r="R11" s="352">
        <v>0</v>
      </c>
      <c r="S11" s="352">
        <v>0</v>
      </c>
      <c r="T11" s="352">
        <v>0</v>
      </c>
    </row>
    <row r="12" spans="1:21" ht="27.75" customHeight="1">
      <c r="A12" s="354" t="s">
        <v>449</v>
      </c>
      <c r="B12" s="354" t="s">
        <v>173</v>
      </c>
      <c r="C12" s="354" t="s">
        <v>38</v>
      </c>
      <c r="D12" s="354" t="s">
        <v>154</v>
      </c>
      <c r="E12" s="348" t="s">
        <v>166</v>
      </c>
      <c r="F12" s="384" t="s">
        <v>380</v>
      </c>
      <c r="G12" s="348" t="s">
        <v>162</v>
      </c>
      <c r="H12" s="387" t="s">
        <v>335</v>
      </c>
      <c r="I12" s="351">
        <v>100000</v>
      </c>
      <c r="J12" s="352">
        <v>0</v>
      </c>
      <c r="K12" s="352">
        <v>0</v>
      </c>
      <c r="L12" s="352">
        <v>100000</v>
      </c>
      <c r="M12" s="352">
        <v>0</v>
      </c>
      <c r="N12" s="352">
        <v>0</v>
      </c>
      <c r="O12" s="352">
        <v>0</v>
      </c>
      <c r="P12" s="352">
        <v>0</v>
      </c>
      <c r="Q12" s="352">
        <v>0</v>
      </c>
      <c r="R12" s="352">
        <v>0</v>
      </c>
      <c r="S12" s="352">
        <v>0</v>
      </c>
      <c r="T12" s="352">
        <v>0</v>
      </c>
      <c r="U12" s="3"/>
    </row>
    <row r="13" spans="1:20" ht="45.75" customHeight="1">
      <c r="A13" s="354" t="s">
        <v>449</v>
      </c>
      <c r="B13" s="354" t="s">
        <v>173</v>
      </c>
      <c r="C13" s="354" t="s">
        <v>38</v>
      </c>
      <c r="D13" s="354" t="s">
        <v>154</v>
      </c>
      <c r="E13" s="348" t="s">
        <v>426</v>
      </c>
      <c r="F13" s="384" t="s">
        <v>132</v>
      </c>
      <c r="G13" s="348" t="s">
        <v>326</v>
      </c>
      <c r="H13" s="387" t="s">
        <v>335</v>
      </c>
      <c r="I13" s="351">
        <v>5500000</v>
      </c>
      <c r="J13" s="352">
        <v>0</v>
      </c>
      <c r="K13" s="352">
        <v>5500000</v>
      </c>
      <c r="L13" s="352">
        <v>0</v>
      </c>
      <c r="M13" s="352">
        <v>0</v>
      </c>
      <c r="N13" s="352">
        <v>0</v>
      </c>
      <c r="O13" s="352">
        <v>0</v>
      </c>
      <c r="P13" s="352">
        <v>0</v>
      </c>
      <c r="Q13" s="352">
        <v>0</v>
      </c>
      <c r="R13" s="352">
        <v>0</v>
      </c>
      <c r="S13" s="352">
        <v>0</v>
      </c>
      <c r="T13" s="352">
        <v>0</v>
      </c>
    </row>
    <row r="14" spans="1:20" ht="117.75" customHeight="1">
      <c r="A14" s="354" t="s">
        <v>449</v>
      </c>
      <c r="B14" s="354" t="s">
        <v>173</v>
      </c>
      <c r="C14" s="354" t="s">
        <v>38</v>
      </c>
      <c r="D14" s="354" t="s">
        <v>154</v>
      </c>
      <c r="E14" s="348" t="s">
        <v>0</v>
      </c>
      <c r="F14" s="384" t="s">
        <v>92</v>
      </c>
      <c r="G14" s="348" t="s">
        <v>115</v>
      </c>
      <c r="H14" s="387" t="s">
        <v>335</v>
      </c>
      <c r="I14" s="351">
        <v>600000</v>
      </c>
      <c r="J14" s="352">
        <v>0</v>
      </c>
      <c r="K14" s="352">
        <v>0</v>
      </c>
      <c r="L14" s="352">
        <v>600000</v>
      </c>
      <c r="M14" s="352">
        <v>0</v>
      </c>
      <c r="N14" s="352">
        <v>0</v>
      </c>
      <c r="O14" s="352">
        <v>0</v>
      </c>
      <c r="P14" s="352">
        <v>0</v>
      </c>
      <c r="Q14" s="352">
        <v>0</v>
      </c>
      <c r="R14" s="352">
        <v>0</v>
      </c>
      <c r="S14" s="352">
        <v>0</v>
      </c>
      <c r="T14" s="352">
        <v>0</v>
      </c>
    </row>
    <row r="15" spans="1:20" ht="27.75" customHeight="1">
      <c r="A15" s="354" t="s">
        <v>449</v>
      </c>
      <c r="B15" s="354" t="s">
        <v>173</v>
      </c>
      <c r="C15" s="354" t="s">
        <v>38</v>
      </c>
      <c r="D15" s="354" t="s">
        <v>154</v>
      </c>
      <c r="E15" s="348" t="s">
        <v>11</v>
      </c>
      <c r="F15" s="384" t="s">
        <v>380</v>
      </c>
      <c r="G15" s="348" t="s">
        <v>162</v>
      </c>
      <c r="H15" s="387" t="s">
        <v>335</v>
      </c>
      <c r="I15" s="351">
        <v>50000</v>
      </c>
      <c r="J15" s="352">
        <v>0</v>
      </c>
      <c r="K15" s="352">
        <v>0</v>
      </c>
      <c r="L15" s="352">
        <v>50000</v>
      </c>
      <c r="M15" s="352">
        <v>0</v>
      </c>
      <c r="N15" s="352">
        <v>0</v>
      </c>
      <c r="O15" s="352">
        <v>0</v>
      </c>
      <c r="P15" s="352">
        <v>0</v>
      </c>
      <c r="Q15" s="352">
        <v>0</v>
      </c>
      <c r="R15" s="352">
        <v>0</v>
      </c>
      <c r="S15" s="352">
        <v>0</v>
      </c>
      <c r="T15" s="352">
        <v>0</v>
      </c>
    </row>
    <row r="16" spans="1:21" ht="18" customHeight="1">
      <c r="A16" s="120"/>
      <c r="B16" s="120"/>
      <c r="C16" s="118"/>
      <c r="D16" s="208"/>
      <c r="E16" s="16"/>
      <c r="F16" s="16"/>
      <c r="G16" s="16"/>
      <c r="H16" s="16"/>
      <c r="I16" s="119"/>
      <c r="J16" s="119"/>
      <c r="K16" s="119"/>
      <c r="L16" s="119"/>
      <c r="M16" s="3"/>
      <c r="N16" s="3"/>
      <c r="O16" s="20"/>
      <c r="P16" s="20"/>
      <c r="Q16" s="20"/>
      <c r="R16" s="20"/>
      <c r="S16" s="3"/>
      <c r="T16" s="3"/>
      <c r="U16" s="3"/>
    </row>
    <row r="17" ht="9.75" customHeight="1">
      <c r="J17" s="3"/>
    </row>
    <row r="18" ht="12.75" customHeight="1"/>
    <row r="19" ht="9.75" customHeight="1">
      <c r="F19" s="3"/>
    </row>
  </sheetData>
  <sheetProtection/>
  <mergeCells count="20">
    <mergeCell ref="R5:R6"/>
    <mergeCell ref="H4:H6"/>
    <mergeCell ref="O5:O6"/>
    <mergeCell ref="P5:P6"/>
    <mergeCell ref="Q5:Q6"/>
    <mergeCell ref="L5:L6"/>
    <mergeCell ref="M5:M6"/>
    <mergeCell ref="N5:N6"/>
    <mergeCell ref="A5:A6"/>
    <mergeCell ref="C5:C6"/>
    <mergeCell ref="J5:J6"/>
    <mergeCell ref="K5:K6"/>
    <mergeCell ref="D4:D6"/>
    <mergeCell ref="E4:E6"/>
    <mergeCell ref="I4:I6"/>
    <mergeCell ref="F4:F6"/>
    <mergeCell ref="G4:G6"/>
    <mergeCell ref="B5:B6"/>
    <mergeCell ref="S5:S6"/>
    <mergeCell ref="T5:T6"/>
  </mergeCells>
  <printOptions horizontalCentered="1"/>
  <pageMargins left="0.6299212692290779" right="0.6299212692290779" top="0.5905511811023622" bottom="0.7086613985497181" header="0.6299212692290779" footer="0.5905511811023622"/>
  <pageSetup firstPageNumber="1" useFirstPageNumber="1" fitToHeight="999" fitToWidth="1" orientation="landscape" paperSize="9" scale="150"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T17"/>
  <sheetViews>
    <sheetView showGridLines="0" showZeros="0" defaultGridColor="0" colorId="0" workbookViewId="0" topLeftCell="H1">
      <selection activeCell="A1" sqref="A1"/>
    </sheetView>
  </sheetViews>
  <sheetFormatPr defaultColWidth="9.16015625" defaultRowHeight="11.25"/>
  <cols>
    <col min="1" max="3" width="4.83203125" style="0" customWidth="1"/>
    <col min="4" max="4" width="9.16015625" style="0" customWidth="1"/>
    <col min="5" max="5" width="44.83203125" style="0" customWidth="1"/>
    <col min="6" max="6" width="16.83203125" style="0" customWidth="1"/>
    <col min="7" max="7" width="15.16015625" style="0" customWidth="1"/>
    <col min="8" max="20" width="14" style="0" customWidth="1"/>
    <col min="21" max="256" width="9.16015625" style="0" customWidth="1"/>
  </cols>
  <sheetData>
    <row r="1" spans="1:20" ht="18" customHeight="1">
      <c r="A1" s="200"/>
      <c r="B1" s="120"/>
      <c r="C1" s="200"/>
      <c r="D1" s="200"/>
      <c r="E1" s="200"/>
      <c r="F1" s="120"/>
      <c r="G1" s="200"/>
      <c r="H1" s="200"/>
      <c r="I1" s="200"/>
      <c r="J1" s="201"/>
      <c r="K1" s="3"/>
      <c r="L1" s="3"/>
      <c r="M1" s="20"/>
      <c r="N1" s="20"/>
      <c r="O1" s="20"/>
      <c r="T1" s="202" t="s">
        <v>122</v>
      </c>
    </row>
    <row r="2" spans="1:20" ht="24.75" customHeight="1">
      <c r="A2" s="386" t="s">
        <v>106</v>
      </c>
      <c r="B2" s="151"/>
      <c r="C2" s="203"/>
      <c r="D2" s="203"/>
      <c r="E2" s="203"/>
      <c r="F2" s="164"/>
      <c r="G2" s="203"/>
      <c r="H2" s="203"/>
      <c r="I2" s="203"/>
      <c r="J2" s="203"/>
      <c r="K2" s="204"/>
      <c r="L2" s="204"/>
      <c r="M2" s="205"/>
      <c r="N2" s="205"/>
      <c r="O2" s="205"/>
      <c r="P2" s="152"/>
      <c r="Q2" s="152"/>
      <c r="R2" s="152"/>
      <c r="S2" s="152"/>
      <c r="T2" s="154"/>
    </row>
    <row r="3" spans="1:20" ht="15.75" customHeight="1">
      <c r="A3" s="3"/>
      <c r="B3" s="3"/>
      <c r="C3" s="155"/>
      <c r="D3" s="210"/>
      <c r="E3" s="18"/>
      <c r="F3" s="18"/>
      <c r="G3" s="156"/>
      <c r="H3" s="156"/>
      <c r="I3" s="156"/>
      <c r="J3" s="139"/>
      <c r="K3" s="18"/>
      <c r="L3" s="18"/>
      <c r="M3" s="18"/>
      <c r="N3" s="18"/>
      <c r="O3" s="18"/>
      <c r="T3" s="211" t="s">
        <v>37</v>
      </c>
    </row>
    <row r="4" spans="1:20" ht="18.75" customHeight="1">
      <c r="A4" s="86" t="s">
        <v>462</v>
      </c>
      <c r="B4" s="86"/>
      <c r="C4" s="86"/>
      <c r="D4" s="103" t="s">
        <v>178</v>
      </c>
      <c r="E4" s="109" t="s">
        <v>160</v>
      </c>
      <c r="F4" s="111" t="s">
        <v>355</v>
      </c>
      <c r="G4" s="94" t="s">
        <v>238</v>
      </c>
      <c r="H4" s="212"/>
      <c r="I4" s="97"/>
      <c r="J4" s="97"/>
      <c r="K4" s="97"/>
      <c r="L4" s="97"/>
      <c r="M4" s="97"/>
      <c r="N4" s="97"/>
      <c r="O4" s="97"/>
      <c r="P4" s="97"/>
      <c r="Q4" s="97"/>
      <c r="R4" s="89"/>
      <c r="S4" s="89"/>
      <c r="T4" s="89"/>
    </row>
    <row r="5" spans="1:20" ht="15" customHeight="1">
      <c r="A5" s="103" t="s">
        <v>171</v>
      </c>
      <c r="B5" s="103" t="s">
        <v>305</v>
      </c>
      <c r="C5" s="103" t="s">
        <v>305</v>
      </c>
      <c r="D5" s="103"/>
      <c r="E5" s="109"/>
      <c r="F5" s="111"/>
      <c r="G5" s="107" t="s">
        <v>239</v>
      </c>
      <c r="H5" s="111" t="s">
        <v>393</v>
      </c>
      <c r="I5" s="111" t="s">
        <v>129</v>
      </c>
      <c r="J5" s="111" t="s">
        <v>165</v>
      </c>
      <c r="K5" s="111" t="s">
        <v>232</v>
      </c>
      <c r="L5" s="111" t="s">
        <v>197</v>
      </c>
      <c r="M5" s="111" t="s">
        <v>13</v>
      </c>
      <c r="N5" s="111" t="s">
        <v>89</v>
      </c>
      <c r="O5" s="111" t="s">
        <v>275</v>
      </c>
      <c r="P5" s="111" t="s">
        <v>143</v>
      </c>
      <c r="Q5" s="112" t="s">
        <v>59</v>
      </c>
      <c r="R5" s="111" t="s">
        <v>41</v>
      </c>
      <c r="S5" s="108" t="s">
        <v>407</v>
      </c>
      <c r="T5" s="111" t="s">
        <v>48</v>
      </c>
    </row>
    <row r="6" spans="1:20" ht="15" customHeight="1">
      <c r="A6" s="103"/>
      <c r="B6" s="103"/>
      <c r="C6" s="103"/>
      <c r="D6" s="103"/>
      <c r="E6" s="109"/>
      <c r="F6" s="111"/>
      <c r="G6" s="107"/>
      <c r="H6" s="111"/>
      <c r="I6" s="111"/>
      <c r="J6" s="111"/>
      <c r="K6" s="111"/>
      <c r="L6" s="111"/>
      <c r="M6" s="111"/>
      <c r="N6" s="111"/>
      <c r="O6" s="111"/>
      <c r="P6" s="111"/>
      <c r="Q6" s="112"/>
      <c r="R6" s="111"/>
      <c r="S6" s="108"/>
      <c r="T6" s="111"/>
    </row>
    <row r="7" spans="1:20" ht="17.25" customHeight="1">
      <c r="A7" s="149" t="s">
        <v>288</v>
      </c>
      <c r="B7" s="149" t="s">
        <v>288</v>
      </c>
      <c r="C7" s="149" t="s">
        <v>288</v>
      </c>
      <c r="D7" s="149" t="s">
        <v>288</v>
      </c>
      <c r="E7" s="149" t="s">
        <v>288</v>
      </c>
      <c r="F7" s="213">
        <v>1</v>
      </c>
      <c r="G7" s="213">
        <v>2</v>
      </c>
      <c r="H7" s="68">
        <f>G7+1</f>
        <v>3</v>
      </c>
      <c r="I7" s="68">
        <f>H7+1</f>
        <v>4</v>
      </c>
      <c r="J7" s="68">
        <f>I7+1</f>
        <v>5</v>
      </c>
      <c r="K7" s="68">
        <f>J7+1</f>
        <v>6</v>
      </c>
      <c r="L7" s="68">
        <f>K7+1</f>
        <v>7</v>
      </c>
      <c r="M7" s="68">
        <f>L7+1</f>
        <v>8</v>
      </c>
      <c r="N7" s="68">
        <f>M7+1</f>
        <v>9</v>
      </c>
      <c r="O7" s="68">
        <f>N7+1</f>
        <v>10</v>
      </c>
      <c r="P7" s="68">
        <f>O7+1</f>
        <v>11</v>
      </c>
      <c r="Q7" s="68">
        <f>P7+1</f>
        <v>12</v>
      </c>
      <c r="R7" s="68">
        <f>Q7+1</f>
        <v>13</v>
      </c>
      <c r="S7" s="68">
        <f>R7+1</f>
        <v>14</v>
      </c>
      <c r="T7" s="68">
        <f>S7+1</f>
        <v>15</v>
      </c>
    </row>
    <row r="8" spans="1:20" ht="18" customHeight="1">
      <c r="A8" s="354"/>
      <c r="B8" s="354"/>
      <c r="C8" s="354"/>
      <c r="D8" s="354"/>
      <c r="E8" s="347"/>
      <c r="F8" s="344">
        <v>6650000</v>
      </c>
      <c r="G8" s="351">
        <v>0</v>
      </c>
      <c r="H8" s="389">
        <v>0</v>
      </c>
      <c r="I8" s="388">
        <v>0</v>
      </c>
      <c r="J8" s="388">
        <v>0</v>
      </c>
      <c r="K8" s="388">
        <v>0</v>
      </c>
      <c r="L8" s="388">
        <v>0</v>
      </c>
      <c r="M8" s="388">
        <v>0</v>
      </c>
      <c r="N8" s="388">
        <v>0</v>
      </c>
      <c r="O8" s="388">
        <v>0</v>
      </c>
      <c r="P8" s="388">
        <v>0</v>
      </c>
      <c r="Q8" s="388">
        <v>0</v>
      </c>
      <c r="R8" s="388">
        <v>0</v>
      </c>
      <c r="S8" s="388">
        <v>0</v>
      </c>
      <c r="T8" s="388">
        <v>0</v>
      </c>
    </row>
    <row r="9" spans="1:20" ht="18" customHeight="1">
      <c r="A9" s="354"/>
      <c r="B9" s="354"/>
      <c r="C9" s="354"/>
      <c r="D9" s="354" t="s">
        <v>16</v>
      </c>
      <c r="E9" s="347" t="s">
        <v>330</v>
      </c>
      <c r="F9" s="344">
        <v>6650000</v>
      </c>
      <c r="G9" s="351">
        <v>0</v>
      </c>
      <c r="H9" s="389">
        <v>0</v>
      </c>
      <c r="I9" s="388">
        <v>0</v>
      </c>
      <c r="J9" s="388">
        <v>0</v>
      </c>
      <c r="K9" s="388">
        <v>0</v>
      </c>
      <c r="L9" s="388">
        <v>0</v>
      </c>
      <c r="M9" s="388">
        <v>0</v>
      </c>
      <c r="N9" s="388">
        <v>0</v>
      </c>
      <c r="O9" s="388">
        <v>0</v>
      </c>
      <c r="P9" s="388">
        <v>0</v>
      </c>
      <c r="Q9" s="388">
        <v>0</v>
      </c>
      <c r="R9" s="388">
        <v>0</v>
      </c>
      <c r="S9" s="388">
        <v>0</v>
      </c>
      <c r="T9" s="388">
        <v>0</v>
      </c>
    </row>
    <row r="10" spans="1:20" ht="18" customHeight="1">
      <c r="A10" s="354" t="s">
        <v>449</v>
      </c>
      <c r="B10" s="354" t="s">
        <v>259</v>
      </c>
      <c r="C10" s="354" t="s">
        <v>337</v>
      </c>
      <c r="D10" s="354" t="s">
        <v>154</v>
      </c>
      <c r="E10" s="347" t="s">
        <v>382</v>
      </c>
      <c r="F10" s="344">
        <v>100000</v>
      </c>
      <c r="G10" s="351">
        <v>0</v>
      </c>
      <c r="H10" s="389">
        <v>0</v>
      </c>
      <c r="I10" s="388">
        <v>0</v>
      </c>
      <c r="J10" s="388">
        <v>0</v>
      </c>
      <c r="K10" s="388">
        <v>0</v>
      </c>
      <c r="L10" s="388">
        <v>0</v>
      </c>
      <c r="M10" s="388">
        <v>0</v>
      </c>
      <c r="N10" s="388">
        <v>0</v>
      </c>
      <c r="O10" s="388">
        <v>0</v>
      </c>
      <c r="P10" s="388">
        <v>0</v>
      </c>
      <c r="Q10" s="388">
        <v>0</v>
      </c>
      <c r="R10" s="388">
        <v>0</v>
      </c>
      <c r="S10" s="388">
        <v>0</v>
      </c>
      <c r="T10" s="388">
        <v>0</v>
      </c>
    </row>
    <row r="11" spans="1:20" ht="18" customHeight="1">
      <c r="A11" s="354" t="s">
        <v>449</v>
      </c>
      <c r="B11" s="354" t="s">
        <v>173</v>
      </c>
      <c r="C11" s="354" t="s">
        <v>339</v>
      </c>
      <c r="D11" s="354" t="s">
        <v>154</v>
      </c>
      <c r="E11" s="347" t="s">
        <v>88</v>
      </c>
      <c r="F11" s="344">
        <v>300000</v>
      </c>
      <c r="G11" s="351">
        <v>0</v>
      </c>
      <c r="H11" s="389">
        <v>0</v>
      </c>
      <c r="I11" s="388">
        <v>0</v>
      </c>
      <c r="J11" s="388">
        <v>0</v>
      </c>
      <c r="K11" s="388">
        <v>0</v>
      </c>
      <c r="L11" s="388">
        <v>0</v>
      </c>
      <c r="M11" s="388">
        <v>0</v>
      </c>
      <c r="N11" s="388">
        <v>0</v>
      </c>
      <c r="O11" s="388">
        <v>0</v>
      </c>
      <c r="P11" s="388">
        <v>0</v>
      </c>
      <c r="Q11" s="388">
        <v>0</v>
      </c>
      <c r="R11" s="388">
        <v>0</v>
      </c>
      <c r="S11" s="388">
        <v>0</v>
      </c>
      <c r="T11" s="388">
        <v>0</v>
      </c>
    </row>
    <row r="12" spans="1:20" ht="18" customHeight="1">
      <c r="A12" s="354" t="s">
        <v>449</v>
      </c>
      <c r="B12" s="354" t="s">
        <v>173</v>
      </c>
      <c r="C12" s="354" t="s">
        <v>38</v>
      </c>
      <c r="D12" s="354" t="s">
        <v>154</v>
      </c>
      <c r="E12" s="347" t="s">
        <v>166</v>
      </c>
      <c r="F12" s="344">
        <v>100000</v>
      </c>
      <c r="G12" s="351">
        <v>0</v>
      </c>
      <c r="H12" s="389">
        <v>0</v>
      </c>
      <c r="I12" s="388">
        <v>0</v>
      </c>
      <c r="J12" s="388">
        <v>0</v>
      </c>
      <c r="K12" s="388">
        <v>0</v>
      </c>
      <c r="L12" s="388">
        <v>0</v>
      </c>
      <c r="M12" s="388">
        <v>0</v>
      </c>
      <c r="N12" s="388">
        <v>0</v>
      </c>
      <c r="O12" s="388">
        <v>0</v>
      </c>
      <c r="P12" s="388">
        <v>0</v>
      </c>
      <c r="Q12" s="388">
        <v>0</v>
      </c>
      <c r="R12" s="388">
        <v>0</v>
      </c>
      <c r="S12" s="388">
        <v>0</v>
      </c>
      <c r="T12" s="388">
        <v>0</v>
      </c>
    </row>
    <row r="13" spans="1:20" ht="18.75" customHeight="1">
      <c r="A13" s="354" t="s">
        <v>449</v>
      </c>
      <c r="B13" s="354" t="s">
        <v>173</v>
      </c>
      <c r="C13" s="354" t="s">
        <v>38</v>
      </c>
      <c r="D13" s="354" t="s">
        <v>154</v>
      </c>
      <c r="E13" s="347" t="s">
        <v>0</v>
      </c>
      <c r="F13" s="344">
        <v>600000</v>
      </c>
      <c r="G13" s="351">
        <v>0</v>
      </c>
      <c r="H13" s="389">
        <v>0</v>
      </c>
      <c r="I13" s="388">
        <v>0</v>
      </c>
      <c r="J13" s="388">
        <v>0</v>
      </c>
      <c r="K13" s="388">
        <v>0</v>
      </c>
      <c r="L13" s="388">
        <v>0</v>
      </c>
      <c r="M13" s="388">
        <v>0</v>
      </c>
      <c r="N13" s="388">
        <v>0</v>
      </c>
      <c r="O13" s="388">
        <v>0</v>
      </c>
      <c r="P13" s="388">
        <v>0</v>
      </c>
      <c r="Q13" s="388">
        <v>0</v>
      </c>
      <c r="R13" s="388">
        <v>0</v>
      </c>
      <c r="S13" s="388">
        <v>0</v>
      </c>
      <c r="T13" s="388">
        <v>0</v>
      </c>
    </row>
    <row r="14" spans="1:20" ht="18" customHeight="1">
      <c r="A14" s="354" t="s">
        <v>449</v>
      </c>
      <c r="B14" s="354" t="s">
        <v>173</v>
      </c>
      <c r="C14" s="354" t="s">
        <v>38</v>
      </c>
      <c r="D14" s="354" t="s">
        <v>154</v>
      </c>
      <c r="E14" s="347" t="s">
        <v>426</v>
      </c>
      <c r="F14" s="344">
        <v>5500000</v>
      </c>
      <c r="G14" s="351">
        <v>0</v>
      </c>
      <c r="H14" s="389">
        <v>0</v>
      </c>
      <c r="I14" s="388">
        <v>0</v>
      </c>
      <c r="J14" s="388">
        <v>0</v>
      </c>
      <c r="K14" s="388">
        <v>0</v>
      </c>
      <c r="L14" s="388">
        <v>0</v>
      </c>
      <c r="M14" s="388">
        <v>0</v>
      </c>
      <c r="N14" s="388">
        <v>0</v>
      </c>
      <c r="O14" s="388">
        <v>0</v>
      </c>
      <c r="P14" s="388">
        <v>0</v>
      </c>
      <c r="Q14" s="388">
        <v>0</v>
      </c>
      <c r="R14" s="388">
        <v>0</v>
      </c>
      <c r="S14" s="388">
        <v>0</v>
      </c>
      <c r="T14" s="388">
        <v>0</v>
      </c>
    </row>
    <row r="15" spans="1:20" ht="18" customHeight="1">
      <c r="A15" s="354" t="s">
        <v>449</v>
      </c>
      <c r="B15" s="354" t="s">
        <v>173</v>
      </c>
      <c r="C15" s="354" t="s">
        <v>38</v>
      </c>
      <c r="D15" s="354" t="s">
        <v>154</v>
      </c>
      <c r="E15" s="347" t="s">
        <v>11</v>
      </c>
      <c r="F15" s="344">
        <v>50000</v>
      </c>
      <c r="G15" s="351">
        <v>0</v>
      </c>
      <c r="H15" s="389">
        <v>0</v>
      </c>
      <c r="I15" s="388">
        <v>0</v>
      </c>
      <c r="J15" s="388">
        <v>0</v>
      </c>
      <c r="K15" s="388">
        <v>0</v>
      </c>
      <c r="L15" s="388">
        <v>0</v>
      </c>
      <c r="M15" s="388">
        <v>0</v>
      </c>
      <c r="N15" s="388">
        <v>0</v>
      </c>
      <c r="O15" s="388">
        <v>0</v>
      </c>
      <c r="P15" s="388">
        <v>0</v>
      </c>
      <c r="Q15" s="388">
        <v>0</v>
      </c>
      <c r="R15" s="388">
        <v>0</v>
      </c>
      <c r="S15" s="388">
        <v>0</v>
      </c>
      <c r="T15" s="388">
        <v>0</v>
      </c>
    </row>
    <row r="16" spans="1:20" ht="18" customHeight="1">
      <c r="A16" s="120"/>
      <c r="B16" s="120"/>
      <c r="C16" s="118"/>
      <c r="D16" s="208"/>
      <c r="E16" s="16"/>
      <c r="F16" s="16"/>
      <c r="G16" s="119"/>
      <c r="H16" s="119"/>
      <c r="I16" s="119"/>
      <c r="J16" s="119"/>
      <c r="K16" s="3"/>
      <c r="L16" s="3"/>
      <c r="M16" s="20"/>
      <c r="N16" s="20"/>
      <c r="O16" s="20"/>
      <c r="P16" s="20"/>
      <c r="Q16" s="3"/>
      <c r="R16" s="3"/>
      <c r="S16" s="3"/>
      <c r="T16" s="3"/>
    </row>
    <row r="17" ht="9.75" customHeight="1">
      <c r="H17" s="3"/>
    </row>
  </sheetData>
  <sheetProtection/>
  <mergeCells count="20">
    <mergeCell ref="P5:P6"/>
    <mergeCell ref="M5:M6"/>
    <mergeCell ref="N5:N6"/>
    <mergeCell ref="O5:O6"/>
    <mergeCell ref="J5:J6"/>
    <mergeCell ref="K5:K6"/>
    <mergeCell ref="L5:L6"/>
    <mergeCell ref="A5:A6"/>
    <mergeCell ref="C5:C6"/>
    <mergeCell ref="I5:I6"/>
    <mergeCell ref="D4:D6"/>
    <mergeCell ref="E4:E6"/>
    <mergeCell ref="B5:B6"/>
    <mergeCell ref="Q5:Q6"/>
    <mergeCell ref="H5:H6"/>
    <mergeCell ref="S5:S6"/>
    <mergeCell ref="T5:T6"/>
    <mergeCell ref="R5:R6"/>
    <mergeCell ref="G5:G6"/>
    <mergeCell ref="F4:F6"/>
  </mergeCells>
  <printOptions horizontalCentered="1"/>
  <pageMargins left="0.6299212692290779" right="0.6299212692290779" top="0.5905511811023622" bottom="0.7086613985497181" header="0.6299212692290779" footer="0.5905511811023622"/>
  <pageSetup firstPageNumber="1" useFirstPageNumber="1" fitToHeight="999" fitToWidth="1" orientation="landscape" paperSize="9" scale="150"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BR23"/>
  <sheetViews>
    <sheetView showGridLines="0" showZeros="0" defaultGridColor="0" colorId="0" workbookViewId="0" topLeftCell="A1">
      <selection activeCell="A1" sqref="A1"/>
    </sheetView>
  </sheetViews>
  <sheetFormatPr defaultColWidth="9.16015625" defaultRowHeight="11.25"/>
  <cols>
    <col min="1" max="1" width="6.5" style="0" customWidth="1"/>
    <col min="2" max="3" width="6.33203125" style="0" customWidth="1"/>
    <col min="4" max="4" width="41.83203125" style="0" customWidth="1"/>
    <col min="5" max="5" width="16.83203125" style="0" customWidth="1"/>
    <col min="6" max="32" width="13.33203125" style="0" customWidth="1"/>
    <col min="33" max="256" width="9.16015625" style="0" customWidth="1"/>
  </cols>
  <sheetData>
    <row r="1" ht="18" customHeight="1">
      <c r="AF1" s="211" t="s">
        <v>200</v>
      </c>
    </row>
    <row r="2" spans="1:32" ht="33" customHeight="1">
      <c r="A2" s="376" t="s">
        <v>106</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14.25" customHeight="1">
      <c r="A3" s="214"/>
      <c r="B3" s="214"/>
      <c r="C3" s="214"/>
      <c r="D3" s="215"/>
      <c r="E3" s="214"/>
      <c r="AF3" s="216" t="s">
        <v>95</v>
      </c>
    </row>
    <row r="4" spans="1:32" ht="12.75" customHeight="1">
      <c r="A4" s="217" t="s">
        <v>394</v>
      </c>
      <c r="B4" s="217"/>
      <c r="C4" s="218"/>
      <c r="D4" s="55" t="s">
        <v>81</v>
      </c>
      <c r="E4" s="219" t="s">
        <v>297</v>
      </c>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row>
    <row r="5" spans="1:32" ht="5.25" customHeight="1">
      <c r="A5" s="56" t="s">
        <v>171</v>
      </c>
      <c r="B5" s="56" t="s">
        <v>305</v>
      </c>
      <c r="C5" s="55" t="s">
        <v>302</v>
      </c>
      <c r="D5" s="55"/>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row>
    <row r="6" spans="1:32" ht="27" customHeight="1">
      <c r="A6" s="56"/>
      <c r="B6" s="56"/>
      <c r="C6" s="55"/>
      <c r="D6" s="55"/>
      <c r="E6" s="220" t="s">
        <v>239</v>
      </c>
      <c r="F6" s="220" t="s">
        <v>365</v>
      </c>
      <c r="G6" s="220" t="s">
        <v>133</v>
      </c>
      <c r="H6" s="220" t="s">
        <v>127</v>
      </c>
      <c r="I6" s="220" t="s">
        <v>228</v>
      </c>
      <c r="J6" s="220" t="s">
        <v>451</v>
      </c>
      <c r="K6" s="220" t="s">
        <v>306</v>
      </c>
      <c r="L6" s="220" t="s">
        <v>158</v>
      </c>
      <c r="M6" s="220" t="s">
        <v>60</v>
      </c>
      <c r="N6" s="220" t="s">
        <v>319</v>
      </c>
      <c r="O6" s="220" t="s">
        <v>139</v>
      </c>
      <c r="P6" s="220" t="s">
        <v>347</v>
      </c>
      <c r="Q6" s="220" t="s">
        <v>91</v>
      </c>
      <c r="R6" s="220" t="s">
        <v>125</v>
      </c>
      <c r="S6" s="220" t="s">
        <v>324</v>
      </c>
      <c r="T6" s="220" t="s">
        <v>252</v>
      </c>
      <c r="U6" s="220" t="s">
        <v>211</v>
      </c>
      <c r="V6" s="220" t="s">
        <v>207</v>
      </c>
      <c r="W6" s="220" t="s">
        <v>461</v>
      </c>
      <c r="X6" s="220" t="s">
        <v>435</v>
      </c>
      <c r="Y6" s="220" t="s">
        <v>422</v>
      </c>
      <c r="Z6" s="220" t="s">
        <v>258</v>
      </c>
      <c r="AA6" s="220" t="s">
        <v>301</v>
      </c>
      <c r="AB6" s="220" t="s">
        <v>117</v>
      </c>
      <c r="AC6" s="220" t="s">
        <v>58</v>
      </c>
      <c r="AD6" s="220" t="s">
        <v>222</v>
      </c>
      <c r="AE6" s="220" t="s">
        <v>388</v>
      </c>
      <c r="AF6" s="220" t="s">
        <v>458</v>
      </c>
    </row>
    <row r="7" spans="1:32" ht="17.25" customHeight="1">
      <c r="A7" s="64" t="s">
        <v>288</v>
      </c>
      <c r="B7" s="64" t="s">
        <v>288</v>
      </c>
      <c r="C7" s="64" t="s">
        <v>288</v>
      </c>
      <c r="D7" s="64" t="s">
        <v>288</v>
      </c>
      <c r="E7" s="69" t="s">
        <v>288</v>
      </c>
      <c r="F7" s="67">
        <v>1</v>
      </c>
      <c r="G7" s="67">
        <v>2</v>
      </c>
      <c r="H7" s="67">
        <f>G7+1</f>
        <v>3</v>
      </c>
      <c r="I7" s="67">
        <f>H7+1</f>
        <v>4</v>
      </c>
      <c r="J7" s="67">
        <f>I7+1</f>
        <v>5</v>
      </c>
      <c r="K7" s="67">
        <f>J7+1</f>
        <v>6</v>
      </c>
      <c r="L7" s="67">
        <f>K7+1</f>
        <v>7</v>
      </c>
      <c r="M7" s="67">
        <f>L7+1</f>
        <v>8</v>
      </c>
      <c r="N7" s="67">
        <f>M7+1</f>
        <v>9</v>
      </c>
      <c r="O7" s="67">
        <f>N7+1</f>
        <v>10</v>
      </c>
      <c r="P7" s="67">
        <f>O7+1</f>
        <v>11</v>
      </c>
      <c r="Q7" s="67">
        <f>P7+1</f>
        <v>12</v>
      </c>
      <c r="R7" s="67">
        <f>Q7+1</f>
        <v>13</v>
      </c>
      <c r="S7" s="67">
        <f>R7+1</f>
        <v>14</v>
      </c>
      <c r="T7" s="67">
        <f>S7+1</f>
        <v>15</v>
      </c>
      <c r="U7" s="67">
        <f>T7+1</f>
        <v>16</v>
      </c>
      <c r="V7" s="67">
        <f>U7+1</f>
        <v>17</v>
      </c>
      <c r="W7" s="67">
        <f>V7+1</f>
        <v>18</v>
      </c>
      <c r="X7" s="67">
        <f>W7+1</f>
        <v>19</v>
      </c>
      <c r="Y7" s="67">
        <f>X7+1</f>
        <v>20</v>
      </c>
      <c r="Z7" s="67">
        <f>Y7+1</f>
        <v>21</v>
      </c>
      <c r="AA7" s="67">
        <f>Z7+1</f>
        <v>22</v>
      </c>
      <c r="AB7" s="67">
        <f>AA7+1</f>
        <v>23</v>
      </c>
      <c r="AC7" s="67">
        <f>AB7+1</f>
        <v>24</v>
      </c>
      <c r="AD7" s="67">
        <f>AC7+1</f>
        <v>25</v>
      </c>
      <c r="AE7" s="67">
        <f>AD7+1</f>
        <v>26</v>
      </c>
      <c r="AF7" s="67">
        <f>AE7+1</f>
        <v>27</v>
      </c>
    </row>
    <row r="8" spans="1:70" ht="18" customHeight="1">
      <c r="A8" s="378"/>
      <c r="B8" s="378"/>
      <c r="C8" s="378"/>
      <c r="D8" s="390" t="s">
        <v>105</v>
      </c>
      <c r="E8" s="381">
        <v>5900000</v>
      </c>
      <c r="F8" s="353">
        <v>100000</v>
      </c>
      <c r="G8" s="381">
        <v>0</v>
      </c>
      <c r="H8" s="381">
        <v>0</v>
      </c>
      <c r="I8" s="381">
        <v>0</v>
      </c>
      <c r="J8" s="381">
        <v>0</v>
      </c>
      <c r="K8" s="381">
        <v>0</v>
      </c>
      <c r="L8" s="381">
        <v>0</v>
      </c>
      <c r="M8" s="381">
        <v>0</v>
      </c>
      <c r="N8" s="381">
        <v>0</v>
      </c>
      <c r="O8" s="381">
        <v>0</v>
      </c>
      <c r="P8" s="381">
        <v>0</v>
      </c>
      <c r="Q8" s="381">
        <v>0</v>
      </c>
      <c r="R8" s="381">
        <v>0</v>
      </c>
      <c r="S8" s="381">
        <v>0</v>
      </c>
      <c r="T8" s="381">
        <v>0</v>
      </c>
      <c r="U8" s="381">
        <v>0</v>
      </c>
      <c r="V8" s="381">
        <v>0</v>
      </c>
      <c r="W8" s="381">
        <v>0</v>
      </c>
      <c r="X8" s="381">
        <v>0</v>
      </c>
      <c r="Y8" s="381">
        <v>0</v>
      </c>
      <c r="Z8" s="381">
        <v>0</v>
      </c>
      <c r="AA8" s="381">
        <v>5500000</v>
      </c>
      <c r="AB8" s="381">
        <v>0</v>
      </c>
      <c r="AC8" s="381">
        <v>0</v>
      </c>
      <c r="AD8" s="381">
        <v>0</v>
      </c>
      <c r="AE8" s="381">
        <v>0</v>
      </c>
      <c r="AF8" s="381">
        <v>300000</v>
      </c>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row>
    <row r="9" spans="1:32" ht="18" customHeight="1">
      <c r="A9" s="378"/>
      <c r="B9" s="378"/>
      <c r="C9" s="378"/>
      <c r="D9" s="390" t="s">
        <v>330</v>
      </c>
      <c r="E9" s="381">
        <v>5900000</v>
      </c>
      <c r="F9" s="353">
        <v>100000</v>
      </c>
      <c r="G9" s="381">
        <v>0</v>
      </c>
      <c r="H9" s="381">
        <v>0</v>
      </c>
      <c r="I9" s="381">
        <v>0</v>
      </c>
      <c r="J9" s="381">
        <v>0</v>
      </c>
      <c r="K9" s="381">
        <v>0</v>
      </c>
      <c r="L9" s="381">
        <v>0</v>
      </c>
      <c r="M9" s="381">
        <v>0</v>
      </c>
      <c r="N9" s="381">
        <v>0</v>
      </c>
      <c r="O9" s="381">
        <v>0</v>
      </c>
      <c r="P9" s="381">
        <v>0</v>
      </c>
      <c r="Q9" s="381">
        <v>0</v>
      </c>
      <c r="R9" s="381">
        <v>0</v>
      </c>
      <c r="S9" s="381">
        <v>0</v>
      </c>
      <c r="T9" s="381">
        <v>0</v>
      </c>
      <c r="U9" s="381">
        <v>0</v>
      </c>
      <c r="V9" s="381">
        <v>0</v>
      </c>
      <c r="W9" s="381">
        <v>0</v>
      </c>
      <c r="X9" s="381">
        <v>0</v>
      </c>
      <c r="Y9" s="381">
        <v>0</v>
      </c>
      <c r="Z9" s="381">
        <v>0</v>
      </c>
      <c r="AA9" s="381">
        <v>5500000</v>
      </c>
      <c r="AB9" s="381">
        <v>0</v>
      </c>
      <c r="AC9" s="381">
        <v>0</v>
      </c>
      <c r="AD9" s="381">
        <v>0</v>
      </c>
      <c r="AE9" s="381">
        <v>0</v>
      </c>
      <c r="AF9" s="381">
        <v>300000</v>
      </c>
    </row>
    <row r="10" spans="1:32" ht="18" customHeight="1">
      <c r="A10" s="378" t="s">
        <v>449</v>
      </c>
      <c r="B10" s="378" t="s">
        <v>259</v>
      </c>
      <c r="C10" s="378" t="s">
        <v>337</v>
      </c>
      <c r="D10" s="390" t="s">
        <v>382</v>
      </c>
      <c r="E10" s="381">
        <v>100000</v>
      </c>
      <c r="F10" s="353">
        <v>100000</v>
      </c>
      <c r="G10" s="381">
        <v>0</v>
      </c>
      <c r="H10" s="381">
        <v>0</v>
      </c>
      <c r="I10" s="381">
        <v>0</v>
      </c>
      <c r="J10" s="381">
        <v>0</v>
      </c>
      <c r="K10" s="381">
        <v>0</v>
      </c>
      <c r="L10" s="381">
        <v>0</v>
      </c>
      <c r="M10" s="381">
        <v>0</v>
      </c>
      <c r="N10" s="381">
        <v>0</v>
      </c>
      <c r="O10" s="381">
        <v>0</v>
      </c>
      <c r="P10" s="381">
        <v>0</v>
      </c>
      <c r="Q10" s="381">
        <v>0</v>
      </c>
      <c r="R10" s="381">
        <v>0</v>
      </c>
      <c r="S10" s="381">
        <v>0</v>
      </c>
      <c r="T10" s="381">
        <v>0</v>
      </c>
      <c r="U10" s="381">
        <v>0</v>
      </c>
      <c r="V10" s="381">
        <v>0</v>
      </c>
      <c r="W10" s="381">
        <v>0</v>
      </c>
      <c r="X10" s="381">
        <v>0</v>
      </c>
      <c r="Y10" s="381">
        <v>0</v>
      </c>
      <c r="Z10" s="381">
        <v>0</v>
      </c>
      <c r="AA10" s="381">
        <v>0</v>
      </c>
      <c r="AB10" s="381">
        <v>0</v>
      </c>
      <c r="AC10" s="381">
        <v>0</v>
      </c>
      <c r="AD10" s="381">
        <v>0</v>
      </c>
      <c r="AE10" s="381">
        <v>0</v>
      </c>
      <c r="AF10" s="381">
        <v>0</v>
      </c>
    </row>
    <row r="11" spans="1:32" ht="18" customHeight="1">
      <c r="A11" s="378" t="s">
        <v>449</v>
      </c>
      <c r="B11" s="378" t="s">
        <v>173</v>
      </c>
      <c r="C11" s="378" t="s">
        <v>339</v>
      </c>
      <c r="D11" s="390" t="s">
        <v>88</v>
      </c>
      <c r="E11" s="381">
        <v>300000</v>
      </c>
      <c r="F11" s="353">
        <v>0</v>
      </c>
      <c r="G11" s="381">
        <v>0</v>
      </c>
      <c r="H11" s="381">
        <v>0</v>
      </c>
      <c r="I11" s="381">
        <v>0</v>
      </c>
      <c r="J11" s="381">
        <v>0</v>
      </c>
      <c r="K11" s="381">
        <v>0</v>
      </c>
      <c r="L11" s="381">
        <v>0</v>
      </c>
      <c r="M11" s="381">
        <v>0</v>
      </c>
      <c r="N11" s="381">
        <v>0</v>
      </c>
      <c r="O11" s="381">
        <v>0</v>
      </c>
      <c r="P11" s="381">
        <v>0</v>
      </c>
      <c r="Q11" s="381">
        <v>0</v>
      </c>
      <c r="R11" s="381">
        <v>0</v>
      </c>
      <c r="S11" s="381">
        <v>0</v>
      </c>
      <c r="T11" s="381">
        <v>0</v>
      </c>
      <c r="U11" s="381">
        <v>0</v>
      </c>
      <c r="V11" s="381">
        <v>0</v>
      </c>
      <c r="W11" s="381">
        <v>0</v>
      </c>
      <c r="X11" s="381">
        <v>0</v>
      </c>
      <c r="Y11" s="381">
        <v>0</v>
      </c>
      <c r="Z11" s="381">
        <v>0</v>
      </c>
      <c r="AA11" s="381">
        <v>0</v>
      </c>
      <c r="AB11" s="381">
        <v>0</v>
      </c>
      <c r="AC11" s="381">
        <v>0</v>
      </c>
      <c r="AD11" s="381">
        <v>0</v>
      </c>
      <c r="AE11" s="381">
        <v>0</v>
      </c>
      <c r="AF11" s="381">
        <v>300000</v>
      </c>
    </row>
    <row r="12" spans="1:32" ht="18" customHeight="1">
      <c r="A12" s="378" t="s">
        <v>449</v>
      </c>
      <c r="B12" s="378" t="s">
        <v>173</v>
      </c>
      <c r="C12" s="378" t="s">
        <v>38</v>
      </c>
      <c r="D12" s="390" t="s">
        <v>426</v>
      </c>
      <c r="E12" s="381">
        <v>5500000</v>
      </c>
      <c r="F12" s="353">
        <v>0</v>
      </c>
      <c r="G12" s="381">
        <v>0</v>
      </c>
      <c r="H12" s="381">
        <v>0</v>
      </c>
      <c r="I12" s="381">
        <v>0</v>
      </c>
      <c r="J12" s="381">
        <v>0</v>
      </c>
      <c r="K12" s="381">
        <v>0</v>
      </c>
      <c r="L12" s="381">
        <v>0</v>
      </c>
      <c r="M12" s="381">
        <v>0</v>
      </c>
      <c r="N12" s="381">
        <v>0</v>
      </c>
      <c r="O12" s="381">
        <v>0</v>
      </c>
      <c r="P12" s="381">
        <v>0</v>
      </c>
      <c r="Q12" s="381">
        <v>0</v>
      </c>
      <c r="R12" s="381">
        <v>0</v>
      </c>
      <c r="S12" s="381">
        <v>0</v>
      </c>
      <c r="T12" s="381">
        <v>0</v>
      </c>
      <c r="U12" s="381">
        <v>0</v>
      </c>
      <c r="V12" s="381">
        <v>0</v>
      </c>
      <c r="W12" s="381">
        <v>0</v>
      </c>
      <c r="X12" s="381">
        <v>0</v>
      </c>
      <c r="Y12" s="381">
        <v>0</v>
      </c>
      <c r="Z12" s="381">
        <v>0</v>
      </c>
      <c r="AA12" s="381">
        <v>5500000</v>
      </c>
      <c r="AB12" s="381">
        <v>0</v>
      </c>
      <c r="AC12" s="381">
        <v>0</v>
      </c>
      <c r="AD12" s="381">
        <v>0</v>
      </c>
      <c r="AE12" s="381">
        <v>0</v>
      </c>
      <c r="AF12" s="381">
        <v>0</v>
      </c>
    </row>
    <row r="13" spans="1:32" ht="27.75" customHeight="1">
      <c r="A13" s="136"/>
      <c r="B13" s="136"/>
      <c r="C13" s="136"/>
      <c r="D13" s="136"/>
      <c r="E13" s="136"/>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4" spans="3:32" ht="9.75" customHeight="1">
      <c r="C14" s="136"/>
      <c r="D14" s="136"/>
      <c r="E14" s="136"/>
      <c r="G14" s="3"/>
      <c r="I14" s="3"/>
      <c r="J14" s="3"/>
      <c r="L14" s="3"/>
      <c r="M14" s="3"/>
      <c r="O14" s="3"/>
      <c r="P14" s="3"/>
      <c r="R14" s="3"/>
      <c r="U14" s="3"/>
      <c r="W14" s="3"/>
      <c r="Z14" s="3"/>
      <c r="AD14" s="3"/>
      <c r="AF14" s="3"/>
    </row>
    <row r="15" spans="4:28" ht="9.75" customHeight="1">
      <c r="D15" s="136"/>
      <c r="E15" s="136"/>
      <c r="G15" s="3"/>
      <c r="I15" s="3"/>
      <c r="Q15" s="3"/>
      <c r="S15" s="3"/>
      <c r="T15" s="3"/>
      <c r="V15" s="3"/>
      <c r="X15" s="3"/>
      <c r="AA15" s="3"/>
      <c r="AB15" s="3"/>
    </row>
    <row r="16" spans="4:31" ht="9.75" customHeight="1">
      <c r="D16" s="136"/>
      <c r="E16" s="136"/>
      <c r="I16" s="3"/>
      <c r="K16" s="3"/>
      <c r="P16" s="3"/>
      <c r="U16" s="3"/>
      <c r="V16" s="3"/>
      <c r="AC16" s="3"/>
      <c r="AD16" s="3"/>
      <c r="AE16" s="3"/>
    </row>
    <row r="17" spans="4:30" ht="9.75" customHeight="1">
      <c r="D17" s="136"/>
      <c r="F17" s="3"/>
      <c r="O17" s="3"/>
      <c r="V17" s="3"/>
      <c r="Z17" s="3"/>
      <c r="AA17" s="3"/>
      <c r="AC17" s="3"/>
      <c r="AD17" s="3"/>
    </row>
    <row r="18" spans="4:30" ht="9.75" customHeight="1">
      <c r="D18" s="136"/>
      <c r="E18" s="136"/>
      <c r="S18" s="3"/>
      <c r="T18" s="3"/>
      <c r="AD18" s="3"/>
    </row>
    <row r="19" spans="4:27" ht="9.75" customHeight="1">
      <c r="D19" s="136"/>
      <c r="E19" s="136"/>
      <c r="Z19" s="3"/>
      <c r="AA19" s="3"/>
    </row>
    <row r="20" spans="4:30" ht="9.75" customHeight="1">
      <c r="D20" s="136"/>
      <c r="E20" s="136"/>
      <c r="AD20" s="3"/>
    </row>
    <row r="21" spans="4:27" ht="12.75" customHeight="1">
      <c r="D21" s="136"/>
      <c r="E21" s="136"/>
      <c r="AA21" s="3"/>
    </row>
    <row r="22" spans="5:8" ht="12.75" customHeight="1">
      <c r="E22" s="136"/>
      <c r="H22" s="3"/>
    </row>
    <row r="23" ht="12.75" customHeight="1">
      <c r="E23" s="136"/>
    </row>
  </sheetData>
  <sheetProtection/>
  <mergeCells count="5">
    <mergeCell ref="D4:D6"/>
    <mergeCell ref="A5:A6"/>
    <mergeCell ref="B5:B6"/>
    <mergeCell ref="C5:C6"/>
    <mergeCell ref="E4:AF5"/>
  </mergeCells>
  <printOptions horizontalCentered="1"/>
  <pageMargins left="0.74999998873613" right="0.74999998873613" top="0.9999999849815068" bottom="0.9999999849815068" header="0.4999999924907534" footer="0.4999999924907534"/>
  <pageSetup fitToHeight="999" fitToWidth="1" orientation="landscape" paperSize="9" scale="70"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V17"/>
  <sheetViews>
    <sheetView showGridLines="0" showZeros="0" defaultGridColor="0" colorId="0" workbookViewId="0" topLeftCell="A1">
      <selection activeCell="A1" sqref="A1"/>
    </sheetView>
  </sheetViews>
  <sheetFormatPr defaultColWidth="9.16015625" defaultRowHeight="11.25"/>
  <cols>
    <col min="1" max="3" width="4.83203125" style="0" customWidth="1"/>
    <col min="4" max="4" width="9.16015625" style="0" customWidth="1"/>
    <col min="5" max="5" width="44.83203125" style="0" customWidth="1"/>
    <col min="6" max="6" width="15.16015625" style="0" customWidth="1"/>
    <col min="7" max="17" width="14" style="0" customWidth="1"/>
    <col min="18" max="22" width="10.83203125" style="0" customWidth="1"/>
    <col min="23" max="256" width="9.16015625" style="0" customWidth="1"/>
  </cols>
  <sheetData>
    <row r="1" spans="1:22" ht="18" customHeight="1">
      <c r="A1" s="200"/>
      <c r="B1" s="120"/>
      <c r="C1" s="200"/>
      <c r="D1" s="200"/>
      <c r="E1" s="200"/>
      <c r="F1" s="200"/>
      <c r="G1" s="200"/>
      <c r="H1" s="200"/>
      <c r="I1" s="201"/>
      <c r="J1" s="3"/>
      <c r="K1" s="3"/>
      <c r="L1" s="20"/>
      <c r="M1" s="20"/>
      <c r="N1" s="20"/>
      <c r="V1" s="202" t="s">
        <v>200</v>
      </c>
    </row>
    <row r="2" spans="1:22" ht="24.75" customHeight="1">
      <c r="A2" s="386" t="s">
        <v>106</v>
      </c>
      <c r="B2" s="151"/>
      <c r="C2" s="203"/>
      <c r="D2" s="203"/>
      <c r="E2" s="203"/>
      <c r="F2" s="203"/>
      <c r="G2" s="203"/>
      <c r="H2" s="203"/>
      <c r="I2" s="203"/>
      <c r="J2" s="204"/>
      <c r="K2" s="204"/>
      <c r="L2" s="205"/>
      <c r="M2" s="205"/>
      <c r="N2" s="205"/>
      <c r="O2" s="152"/>
      <c r="P2" s="152"/>
      <c r="Q2" s="152"/>
      <c r="R2" s="152"/>
      <c r="S2" s="152"/>
      <c r="T2" s="152"/>
      <c r="U2" s="152"/>
      <c r="V2" s="154"/>
    </row>
    <row r="3" spans="1:22" ht="15.75" customHeight="1">
      <c r="A3" s="3"/>
      <c r="B3" s="3"/>
      <c r="C3" s="155"/>
      <c r="D3" s="210"/>
      <c r="E3" s="18"/>
      <c r="F3" s="156"/>
      <c r="G3" s="156"/>
      <c r="H3" s="156"/>
      <c r="I3" s="139"/>
      <c r="J3" s="18"/>
      <c r="K3" s="18"/>
      <c r="L3" s="18"/>
      <c r="M3" s="18"/>
      <c r="N3" s="18"/>
      <c r="V3" s="211" t="s">
        <v>37</v>
      </c>
    </row>
    <row r="4" spans="1:22" ht="18.75" customHeight="1">
      <c r="A4" s="86" t="s">
        <v>462</v>
      </c>
      <c r="B4" s="86"/>
      <c r="C4" s="86"/>
      <c r="D4" s="103" t="s">
        <v>178</v>
      </c>
      <c r="E4" s="109" t="s">
        <v>160</v>
      </c>
      <c r="F4" s="97" t="s">
        <v>415</v>
      </c>
      <c r="G4" s="212"/>
      <c r="H4" s="97"/>
      <c r="I4" s="97"/>
      <c r="J4" s="97"/>
      <c r="K4" s="97"/>
      <c r="L4" s="97"/>
      <c r="M4" s="97"/>
      <c r="N4" s="97"/>
      <c r="O4" s="97"/>
      <c r="P4" s="97"/>
      <c r="Q4" s="92"/>
      <c r="R4" s="113" t="s">
        <v>349</v>
      </c>
      <c r="S4" s="113"/>
      <c r="T4" s="113"/>
      <c r="U4" s="113"/>
      <c r="V4" s="113"/>
    </row>
    <row r="5" spans="1:22" ht="15" customHeight="1">
      <c r="A5" s="103" t="s">
        <v>171</v>
      </c>
      <c r="B5" s="103" t="s">
        <v>305</v>
      </c>
      <c r="C5" s="103" t="s">
        <v>305</v>
      </c>
      <c r="D5" s="103"/>
      <c r="E5" s="109"/>
      <c r="F5" s="111" t="s">
        <v>239</v>
      </c>
      <c r="G5" s="111" t="s">
        <v>30</v>
      </c>
      <c r="H5" s="111" t="s">
        <v>333</v>
      </c>
      <c r="I5" s="111" t="s">
        <v>218</v>
      </c>
      <c r="J5" s="111" t="s">
        <v>289</v>
      </c>
      <c r="K5" s="111" t="s">
        <v>5</v>
      </c>
      <c r="L5" s="111" t="s">
        <v>87</v>
      </c>
      <c r="M5" s="111" t="s">
        <v>209</v>
      </c>
      <c r="N5" s="111" t="s">
        <v>34</v>
      </c>
      <c r="O5" s="111" t="s">
        <v>299</v>
      </c>
      <c r="P5" s="111" t="s">
        <v>267</v>
      </c>
      <c r="Q5" s="112" t="s">
        <v>282</v>
      </c>
      <c r="R5" s="111" t="s">
        <v>239</v>
      </c>
      <c r="S5" s="111" t="s">
        <v>85</v>
      </c>
      <c r="T5" s="111" t="s">
        <v>44</v>
      </c>
      <c r="U5" s="111" t="s">
        <v>120</v>
      </c>
      <c r="V5" s="111" t="s">
        <v>244</v>
      </c>
    </row>
    <row r="6" spans="1:22" ht="15" customHeight="1">
      <c r="A6" s="103"/>
      <c r="B6" s="103"/>
      <c r="C6" s="103"/>
      <c r="D6" s="103"/>
      <c r="E6" s="109"/>
      <c r="F6" s="111"/>
      <c r="G6" s="111"/>
      <c r="H6" s="111"/>
      <c r="I6" s="111"/>
      <c r="J6" s="111"/>
      <c r="K6" s="111"/>
      <c r="L6" s="111"/>
      <c r="M6" s="111"/>
      <c r="N6" s="111"/>
      <c r="O6" s="111"/>
      <c r="P6" s="111"/>
      <c r="Q6" s="112"/>
      <c r="R6" s="111"/>
      <c r="S6" s="111"/>
      <c r="T6" s="111"/>
      <c r="U6" s="111"/>
      <c r="V6" s="111"/>
    </row>
    <row r="7" spans="1:22" ht="17.25" customHeight="1">
      <c r="A7" s="149" t="s">
        <v>288</v>
      </c>
      <c r="B7" s="149" t="s">
        <v>288</v>
      </c>
      <c r="C7" s="149" t="s">
        <v>288</v>
      </c>
      <c r="D7" s="149" t="s">
        <v>288</v>
      </c>
      <c r="E7" s="149" t="s">
        <v>288</v>
      </c>
      <c r="F7" s="147">
        <v>1</v>
      </c>
      <c r="G7" s="68">
        <f>F7+1</f>
        <v>2</v>
      </c>
      <c r="H7" s="68">
        <f>G7+1</f>
        <v>3</v>
      </c>
      <c r="I7" s="68">
        <f>H7+1</f>
        <v>4</v>
      </c>
      <c r="J7" s="68">
        <f>I7+1</f>
        <v>5</v>
      </c>
      <c r="K7" s="68">
        <f>J7+1</f>
        <v>6</v>
      </c>
      <c r="L7" s="68">
        <f>K7+1</f>
        <v>7</v>
      </c>
      <c r="M7" s="68">
        <f>L7+1</f>
        <v>8</v>
      </c>
      <c r="N7" s="68">
        <f>M7+1</f>
        <v>9</v>
      </c>
      <c r="O7" s="68">
        <f>N7+1</f>
        <v>10</v>
      </c>
      <c r="P7" s="68">
        <f>O7+1</f>
        <v>11</v>
      </c>
      <c r="Q7" s="68">
        <f>P7+1</f>
        <v>12</v>
      </c>
      <c r="R7" s="148">
        <f>Q7+1</f>
        <v>13</v>
      </c>
      <c r="S7" s="148">
        <f>R7+1</f>
        <v>14</v>
      </c>
      <c r="T7" s="148">
        <f>S7+1</f>
        <v>15</v>
      </c>
      <c r="U7" s="148">
        <f>T7+1</f>
        <v>16</v>
      </c>
      <c r="V7" s="148">
        <f>U7+1</f>
        <v>17</v>
      </c>
    </row>
    <row r="8" spans="1:22" ht="18" customHeight="1">
      <c r="A8" s="354"/>
      <c r="B8" s="354"/>
      <c r="C8" s="354"/>
      <c r="D8" s="354"/>
      <c r="E8" s="347" t="s">
        <v>105</v>
      </c>
      <c r="F8" s="351">
        <v>750000</v>
      </c>
      <c r="G8" s="335">
        <v>0</v>
      </c>
      <c r="H8" s="335">
        <v>0</v>
      </c>
      <c r="I8" s="335">
        <v>0</v>
      </c>
      <c r="J8" s="335">
        <v>0</v>
      </c>
      <c r="K8" s="335">
        <v>0</v>
      </c>
      <c r="L8" s="335">
        <v>0</v>
      </c>
      <c r="M8" s="335">
        <v>0</v>
      </c>
      <c r="N8" s="335">
        <v>0</v>
      </c>
      <c r="O8" s="335">
        <v>0</v>
      </c>
      <c r="P8" s="335">
        <v>0</v>
      </c>
      <c r="Q8" s="345">
        <v>750000</v>
      </c>
      <c r="R8" s="344">
        <v>0</v>
      </c>
      <c r="S8" s="345">
        <v>0</v>
      </c>
      <c r="T8" s="345">
        <v>0</v>
      </c>
      <c r="U8" s="345">
        <v>0</v>
      </c>
      <c r="V8" s="335">
        <v>0</v>
      </c>
    </row>
    <row r="9" spans="1:22" ht="18" customHeight="1">
      <c r="A9" s="354"/>
      <c r="B9" s="354"/>
      <c r="C9" s="354"/>
      <c r="D9" s="354" t="s">
        <v>16</v>
      </c>
      <c r="E9" s="347" t="s">
        <v>330</v>
      </c>
      <c r="F9" s="351">
        <v>750000</v>
      </c>
      <c r="G9" s="335">
        <v>0</v>
      </c>
      <c r="H9" s="335">
        <v>0</v>
      </c>
      <c r="I9" s="335">
        <v>0</v>
      </c>
      <c r="J9" s="335">
        <v>0</v>
      </c>
      <c r="K9" s="335">
        <v>0</v>
      </c>
      <c r="L9" s="335">
        <v>0</v>
      </c>
      <c r="M9" s="335">
        <v>0</v>
      </c>
      <c r="N9" s="335">
        <v>0</v>
      </c>
      <c r="O9" s="335">
        <v>0</v>
      </c>
      <c r="P9" s="335">
        <v>0</v>
      </c>
      <c r="Q9" s="345">
        <v>750000</v>
      </c>
      <c r="R9" s="344">
        <v>0</v>
      </c>
      <c r="S9" s="345">
        <v>0</v>
      </c>
      <c r="T9" s="345">
        <v>0</v>
      </c>
      <c r="U9" s="345">
        <v>0</v>
      </c>
      <c r="V9" s="335">
        <v>0</v>
      </c>
    </row>
    <row r="10" spans="1:22" ht="18" customHeight="1">
      <c r="A10" s="354" t="s">
        <v>449</v>
      </c>
      <c r="B10" s="354" t="s">
        <v>173</v>
      </c>
      <c r="C10" s="354" t="s">
        <v>38</v>
      </c>
      <c r="D10" s="354" t="s">
        <v>154</v>
      </c>
      <c r="E10" s="347" t="s">
        <v>166</v>
      </c>
      <c r="F10" s="351">
        <v>100000</v>
      </c>
      <c r="G10" s="335">
        <v>0</v>
      </c>
      <c r="H10" s="335">
        <v>0</v>
      </c>
      <c r="I10" s="335">
        <v>0</v>
      </c>
      <c r="J10" s="335">
        <v>0</v>
      </c>
      <c r="K10" s="335">
        <v>0</v>
      </c>
      <c r="L10" s="335">
        <v>0</v>
      </c>
      <c r="M10" s="335">
        <v>0</v>
      </c>
      <c r="N10" s="335">
        <v>0</v>
      </c>
      <c r="O10" s="335">
        <v>0</v>
      </c>
      <c r="P10" s="335">
        <v>0</v>
      </c>
      <c r="Q10" s="345">
        <v>100000</v>
      </c>
      <c r="R10" s="344">
        <v>0</v>
      </c>
      <c r="S10" s="345">
        <v>0</v>
      </c>
      <c r="T10" s="345">
        <v>0</v>
      </c>
      <c r="U10" s="345">
        <v>0</v>
      </c>
      <c r="V10" s="335">
        <v>0</v>
      </c>
    </row>
    <row r="11" spans="1:22" ht="18.75" customHeight="1">
      <c r="A11" s="354" t="s">
        <v>449</v>
      </c>
      <c r="B11" s="354" t="s">
        <v>173</v>
      </c>
      <c r="C11" s="354" t="s">
        <v>38</v>
      </c>
      <c r="D11" s="354" t="s">
        <v>154</v>
      </c>
      <c r="E11" s="347" t="s">
        <v>0</v>
      </c>
      <c r="F11" s="351">
        <v>600000</v>
      </c>
      <c r="G11" s="335">
        <v>0</v>
      </c>
      <c r="H11" s="335">
        <v>0</v>
      </c>
      <c r="I11" s="335">
        <v>0</v>
      </c>
      <c r="J11" s="335">
        <v>0</v>
      </c>
      <c r="K11" s="335">
        <v>0</v>
      </c>
      <c r="L11" s="335">
        <v>0</v>
      </c>
      <c r="M11" s="335">
        <v>0</v>
      </c>
      <c r="N11" s="335">
        <v>0</v>
      </c>
      <c r="O11" s="335">
        <v>0</v>
      </c>
      <c r="P11" s="335">
        <v>0</v>
      </c>
      <c r="Q11" s="345">
        <v>600000</v>
      </c>
      <c r="R11" s="344">
        <v>0</v>
      </c>
      <c r="S11" s="345">
        <v>0</v>
      </c>
      <c r="T11" s="345">
        <v>0</v>
      </c>
      <c r="U11" s="345">
        <v>0</v>
      </c>
      <c r="V11" s="335">
        <v>0</v>
      </c>
    </row>
    <row r="12" spans="1:22" ht="18" customHeight="1">
      <c r="A12" s="354" t="s">
        <v>449</v>
      </c>
      <c r="B12" s="354" t="s">
        <v>173</v>
      </c>
      <c r="C12" s="354" t="s">
        <v>38</v>
      </c>
      <c r="D12" s="354" t="s">
        <v>154</v>
      </c>
      <c r="E12" s="347" t="s">
        <v>11</v>
      </c>
      <c r="F12" s="351">
        <v>50000</v>
      </c>
      <c r="G12" s="335">
        <v>0</v>
      </c>
      <c r="H12" s="335">
        <v>0</v>
      </c>
      <c r="I12" s="335">
        <v>0</v>
      </c>
      <c r="J12" s="335">
        <v>0</v>
      </c>
      <c r="K12" s="335">
        <v>0</v>
      </c>
      <c r="L12" s="335">
        <v>0</v>
      </c>
      <c r="M12" s="335">
        <v>0</v>
      </c>
      <c r="N12" s="335">
        <v>0</v>
      </c>
      <c r="O12" s="335">
        <v>0</v>
      </c>
      <c r="P12" s="335">
        <v>0</v>
      </c>
      <c r="Q12" s="345">
        <v>50000</v>
      </c>
      <c r="R12" s="344">
        <v>0</v>
      </c>
      <c r="S12" s="345">
        <v>0</v>
      </c>
      <c r="T12" s="345">
        <v>0</v>
      </c>
      <c r="U12" s="345">
        <v>0</v>
      </c>
      <c r="V12" s="335">
        <v>0</v>
      </c>
    </row>
    <row r="13" spans="1:22" ht="18" customHeight="1">
      <c r="A13" s="120"/>
      <c r="B13" s="120"/>
      <c r="C13" s="118"/>
      <c r="D13" s="208"/>
      <c r="E13" s="16"/>
      <c r="F13" s="119"/>
      <c r="G13" s="119"/>
      <c r="H13" s="119"/>
      <c r="I13" s="119"/>
      <c r="J13" s="3"/>
      <c r="K13" s="3"/>
      <c r="L13" s="20"/>
      <c r="M13" s="20"/>
      <c r="N13" s="20"/>
      <c r="O13" s="20"/>
      <c r="P13" s="3"/>
      <c r="Q13" s="3"/>
      <c r="R13" s="3"/>
      <c r="S13" s="3"/>
      <c r="T13" s="3"/>
      <c r="U13" s="3"/>
      <c r="V13" s="3"/>
    </row>
    <row r="14" spans="7:20" ht="9.75" customHeight="1">
      <c r="G14" s="3"/>
      <c r="J14" s="3"/>
      <c r="T14" s="221"/>
    </row>
    <row r="15" ht="12.75" customHeight="1"/>
    <row r="16" ht="9.75" customHeight="1">
      <c r="K16" s="3"/>
    </row>
    <row r="17" spans="7:8" ht="9.75" customHeight="1">
      <c r="G17" s="3"/>
      <c r="H17" s="3"/>
    </row>
  </sheetData>
  <sheetProtection/>
  <mergeCells count="23">
    <mergeCell ref="O5:O6"/>
    <mergeCell ref="L5:L6"/>
    <mergeCell ref="M5:M6"/>
    <mergeCell ref="N5:N6"/>
    <mergeCell ref="I5:I6"/>
    <mergeCell ref="J5:J6"/>
    <mergeCell ref="K5:K6"/>
    <mergeCell ref="A5:A6"/>
    <mergeCell ref="C5:C6"/>
    <mergeCell ref="H5:H6"/>
    <mergeCell ref="D4:D6"/>
    <mergeCell ref="E4:E6"/>
    <mergeCell ref="B5:B6"/>
    <mergeCell ref="P5:P6"/>
    <mergeCell ref="G5:G6"/>
    <mergeCell ref="Q5:Q6"/>
    <mergeCell ref="F5:F6"/>
    <mergeCell ref="R4:V4"/>
    <mergeCell ref="R5:R6"/>
    <mergeCell ref="S5:S6"/>
    <mergeCell ref="T5:T6"/>
    <mergeCell ref="U5:U6"/>
    <mergeCell ref="V5:V6"/>
  </mergeCells>
  <printOptions horizontalCentered="1"/>
  <pageMargins left="0.6299212692290779" right="0.6299212692290779" top="0.5905511811023622" bottom="0.7086613985497181" header="0.6299212692290779" footer="0.5905511811023622"/>
  <pageSetup firstPageNumber="1" useFirstPageNumber="1" fitToHeight="999" fitToWidth="1" orientation="landscape" paperSize="9" scale="150" r:id="rId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J25"/>
  <sheetViews>
    <sheetView showGridLines="0" showZeros="0" defaultGridColor="0" colorId="0" workbookViewId="0" topLeftCell="A1">
      <selection activeCell="A1" sqref="A1"/>
    </sheetView>
  </sheetViews>
  <sheetFormatPr defaultColWidth="9.16015625" defaultRowHeight="11.25"/>
  <cols>
    <col min="1" max="3" width="4.83203125" style="0" customWidth="1"/>
    <col min="4" max="4" width="9.16015625" style="0" customWidth="1"/>
    <col min="5" max="5" width="44.83203125" style="0" customWidth="1"/>
    <col min="6" max="6" width="15.16015625" style="0" customWidth="1"/>
    <col min="7" max="16" width="14" style="0" customWidth="1"/>
    <col min="17" max="17" width="9.16015625" style="0" customWidth="1"/>
    <col min="18" max="18" width="14" style="0" customWidth="1"/>
    <col min="19" max="22" width="10.83203125" style="0" customWidth="1"/>
    <col min="23" max="24" width="9.16015625" style="0" customWidth="1"/>
    <col min="25" max="25" width="12.5" style="0" customWidth="1"/>
    <col min="26" max="28" width="9.16015625" style="0" customWidth="1"/>
    <col min="29" max="29" width="11.5" style="0" customWidth="1"/>
    <col min="30" max="256" width="9.16015625" style="0" customWidth="1"/>
  </cols>
  <sheetData>
    <row r="1" spans="1:35" ht="18" customHeight="1">
      <c r="A1" s="200"/>
      <c r="B1" s="120"/>
      <c r="C1" s="200"/>
      <c r="D1" s="200"/>
      <c r="E1" s="200"/>
      <c r="F1" s="200"/>
      <c r="G1" s="200"/>
      <c r="H1" s="200"/>
      <c r="I1" s="201"/>
      <c r="J1" s="3"/>
      <c r="K1" s="3"/>
      <c r="L1" s="20"/>
      <c r="M1" s="20"/>
      <c r="N1" s="20"/>
      <c r="Q1" s="3"/>
      <c r="AD1" s="3"/>
      <c r="AI1" s="202" t="s">
        <v>200</v>
      </c>
    </row>
    <row r="2" spans="1:35" ht="24.75" customHeight="1">
      <c r="A2" s="386" t="s">
        <v>106</v>
      </c>
      <c r="B2" s="151"/>
      <c r="C2" s="203"/>
      <c r="D2" s="203"/>
      <c r="E2" s="203"/>
      <c r="F2" s="203"/>
      <c r="G2" s="203"/>
      <c r="H2" s="203"/>
      <c r="I2" s="203"/>
      <c r="J2" s="204"/>
      <c r="K2" s="204"/>
      <c r="L2" s="205"/>
      <c r="M2" s="205"/>
      <c r="N2" s="205"/>
      <c r="O2" s="152"/>
      <c r="P2" s="152"/>
      <c r="Q2" s="204"/>
      <c r="R2" s="152"/>
      <c r="S2" s="152"/>
      <c r="T2" s="152"/>
      <c r="U2" s="152"/>
      <c r="V2" s="152"/>
      <c r="W2" s="152"/>
      <c r="X2" s="152"/>
      <c r="Y2" s="152"/>
      <c r="Z2" s="152"/>
      <c r="AA2" s="152"/>
      <c r="AB2" s="152"/>
      <c r="AC2" s="152"/>
      <c r="AD2" s="204"/>
      <c r="AE2" s="152"/>
      <c r="AF2" s="152"/>
      <c r="AG2" s="152"/>
      <c r="AH2" s="152"/>
      <c r="AI2" s="154"/>
    </row>
    <row r="3" spans="1:35" ht="15.75" customHeight="1">
      <c r="A3" s="3"/>
      <c r="B3" s="3"/>
      <c r="C3" s="155"/>
      <c r="D3" s="210"/>
      <c r="E3" s="18"/>
      <c r="F3" s="156"/>
      <c r="G3" s="156"/>
      <c r="H3" s="156"/>
      <c r="I3" s="139"/>
      <c r="J3" s="18"/>
      <c r="K3" s="18"/>
      <c r="L3" s="18"/>
      <c r="M3" s="18"/>
      <c r="N3" s="18"/>
      <c r="Q3" s="3"/>
      <c r="AD3" s="3"/>
      <c r="AI3" s="211" t="s">
        <v>37</v>
      </c>
    </row>
    <row r="4" spans="1:35" ht="18.75" customHeight="1">
      <c r="A4" s="86" t="s">
        <v>462</v>
      </c>
      <c r="B4" s="86"/>
      <c r="C4" s="86"/>
      <c r="D4" s="103" t="s">
        <v>178</v>
      </c>
      <c r="E4" s="109" t="s">
        <v>160</v>
      </c>
      <c r="F4" s="97" t="s">
        <v>6</v>
      </c>
      <c r="G4" s="212"/>
      <c r="H4" s="97"/>
      <c r="I4" s="97"/>
      <c r="J4" s="97"/>
      <c r="K4" s="97"/>
      <c r="L4" s="97"/>
      <c r="M4" s="97"/>
      <c r="N4" s="97"/>
      <c r="O4" s="97"/>
      <c r="P4" s="97"/>
      <c r="Q4" s="92"/>
      <c r="R4" s="92"/>
      <c r="S4" s="92" t="s">
        <v>257</v>
      </c>
      <c r="T4" s="93"/>
      <c r="U4" s="93"/>
      <c r="V4" s="93"/>
      <c r="W4" s="93"/>
      <c r="X4" s="93"/>
      <c r="Y4" s="93"/>
      <c r="Z4" s="93"/>
      <c r="AA4" s="93"/>
      <c r="AB4" s="93"/>
      <c r="AC4" s="93"/>
      <c r="AD4" s="93"/>
      <c r="AE4" s="93"/>
      <c r="AF4" s="93"/>
      <c r="AG4" s="93"/>
      <c r="AH4" s="93"/>
      <c r="AI4" s="94"/>
    </row>
    <row r="5" spans="1:35" ht="15" customHeight="1">
      <c r="A5" s="103" t="s">
        <v>171</v>
      </c>
      <c r="B5" s="103" t="s">
        <v>305</v>
      </c>
      <c r="C5" s="103" t="s">
        <v>305</v>
      </c>
      <c r="D5" s="103"/>
      <c r="E5" s="109"/>
      <c r="F5" s="111" t="s">
        <v>239</v>
      </c>
      <c r="G5" s="111" t="s">
        <v>114</v>
      </c>
      <c r="H5" s="111" t="s">
        <v>420</v>
      </c>
      <c r="I5" s="111" t="s">
        <v>419</v>
      </c>
      <c r="J5" s="111" t="s">
        <v>4</v>
      </c>
      <c r="K5" s="111" t="s">
        <v>425</v>
      </c>
      <c r="L5" s="111" t="s">
        <v>53</v>
      </c>
      <c r="M5" s="111" t="s">
        <v>217</v>
      </c>
      <c r="N5" s="111" t="s">
        <v>356</v>
      </c>
      <c r="O5" s="111" t="s">
        <v>300</v>
      </c>
      <c r="P5" s="111" t="s">
        <v>57</v>
      </c>
      <c r="Q5" s="112" t="s">
        <v>315</v>
      </c>
      <c r="R5" s="112" t="s">
        <v>169</v>
      </c>
      <c r="S5" s="105" t="s">
        <v>239</v>
      </c>
      <c r="T5" s="105" t="s">
        <v>114</v>
      </c>
      <c r="U5" s="105" t="s">
        <v>420</v>
      </c>
      <c r="V5" s="105" t="s">
        <v>419</v>
      </c>
      <c r="W5" s="105" t="s">
        <v>4</v>
      </c>
      <c r="X5" s="105" t="s">
        <v>425</v>
      </c>
      <c r="Y5" s="105" t="s">
        <v>53</v>
      </c>
      <c r="Z5" s="105" t="s">
        <v>217</v>
      </c>
      <c r="AA5" s="105" t="s">
        <v>292</v>
      </c>
      <c r="AB5" s="105" t="s">
        <v>210</v>
      </c>
      <c r="AC5" s="105" t="s">
        <v>204</v>
      </c>
      <c r="AD5" s="105" t="s">
        <v>352</v>
      </c>
      <c r="AE5" s="105" t="s">
        <v>356</v>
      </c>
      <c r="AF5" s="105" t="s">
        <v>300</v>
      </c>
      <c r="AG5" s="105" t="s">
        <v>57</v>
      </c>
      <c r="AH5" s="105" t="s">
        <v>315</v>
      </c>
      <c r="AI5" s="105" t="s">
        <v>169</v>
      </c>
    </row>
    <row r="6" spans="1:35" ht="16.5" customHeight="1">
      <c r="A6" s="103"/>
      <c r="B6" s="103"/>
      <c r="C6" s="103"/>
      <c r="D6" s="103"/>
      <c r="E6" s="109"/>
      <c r="F6" s="111"/>
      <c r="G6" s="111"/>
      <c r="H6" s="111"/>
      <c r="I6" s="111"/>
      <c r="J6" s="111"/>
      <c r="K6" s="111"/>
      <c r="L6" s="111"/>
      <c r="M6" s="111"/>
      <c r="N6" s="111"/>
      <c r="O6" s="111"/>
      <c r="P6" s="111"/>
      <c r="Q6" s="112"/>
      <c r="R6" s="112"/>
      <c r="S6" s="111"/>
      <c r="T6" s="111"/>
      <c r="U6" s="111"/>
      <c r="V6" s="111"/>
      <c r="W6" s="111"/>
      <c r="X6" s="111"/>
      <c r="Y6" s="111"/>
      <c r="Z6" s="111"/>
      <c r="AA6" s="111"/>
      <c r="AB6" s="111"/>
      <c r="AC6" s="111"/>
      <c r="AD6" s="111"/>
      <c r="AE6" s="111"/>
      <c r="AF6" s="111"/>
      <c r="AG6" s="111"/>
      <c r="AH6" s="111"/>
      <c r="AI6" s="111"/>
    </row>
    <row r="7" spans="1:35" ht="17.25" customHeight="1">
      <c r="A7" s="149" t="s">
        <v>288</v>
      </c>
      <c r="B7" s="149" t="s">
        <v>288</v>
      </c>
      <c r="C7" s="149" t="s">
        <v>288</v>
      </c>
      <c r="D7" s="149" t="s">
        <v>288</v>
      </c>
      <c r="E7" s="149" t="s">
        <v>288</v>
      </c>
      <c r="F7" s="149">
        <v>1</v>
      </c>
      <c r="G7" s="148">
        <f>F7+1</f>
        <v>2</v>
      </c>
      <c r="H7" s="148">
        <f>G7+1</f>
        <v>3</v>
      </c>
      <c r="I7" s="148">
        <f>H7+1</f>
        <v>4</v>
      </c>
      <c r="J7" s="148">
        <f>I7+1</f>
        <v>5</v>
      </c>
      <c r="K7" s="148">
        <f>J7+1</f>
        <v>6</v>
      </c>
      <c r="L7" s="148">
        <f>K7+1</f>
        <v>7</v>
      </c>
      <c r="M7" s="148">
        <f>L7+1</f>
        <v>8</v>
      </c>
      <c r="N7" s="148">
        <f>M7+1</f>
        <v>9</v>
      </c>
      <c r="O7" s="148">
        <f>N7+1</f>
        <v>10</v>
      </c>
      <c r="P7" s="148">
        <f>O7+1</f>
        <v>11</v>
      </c>
      <c r="Q7" s="148">
        <f>P7+1</f>
        <v>12</v>
      </c>
      <c r="R7" s="148">
        <f>Q7+1</f>
        <v>13</v>
      </c>
      <c r="S7" s="148">
        <f>R7+1</f>
        <v>14</v>
      </c>
      <c r="T7" s="148">
        <f>S7+1</f>
        <v>15</v>
      </c>
      <c r="U7" s="148">
        <f>T7+1</f>
        <v>16</v>
      </c>
      <c r="V7" s="148">
        <f>U7+1</f>
        <v>17</v>
      </c>
      <c r="W7" s="148">
        <f>V7+1</f>
        <v>18</v>
      </c>
      <c r="X7" s="148">
        <f>W7+1</f>
        <v>19</v>
      </c>
      <c r="Y7" s="148">
        <f>X7+1</f>
        <v>20</v>
      </c>
      <c r="Z7" s="148">
        <f>Y7+1</f>
        <v>21</v>
      </c>
      <c r="AA7" s="148">
        <f>Z7+1</f>
        <v>22</v>
      </c>
      <c r="AB7" s="148">
        <f>AA7+1</f>
        <v>23</v>
      </c>
      <c r="AC7" s="148">
        <f>AB7+1</f>
        <v>24</v>
      </c>
      <c r="AD7" s="148">
        <f>AC7+1</f>
        <v>25</v>
      </c>
      <c r="AE7" s="148">
        <f>AD7+1</f>
        <v>26</v>
      </c>
      <c r="AF7" s="148">
        <f>AE7+1</f>
        <v>27</v>
      </c>
      <c r="AG7" s="148">
        <f>AF7+1</f>
        <v>28</v>
      </c>
      <c r="AH7" s="148">
        <f>AG7+1</f>
        <v>29</v>
      </c>
      <c r="AI7" s="148">
        <f>AH7+1</f>
        <v>30</v>
      </c>
    </row>
    <row r="8" spans="1:36" ht="16.5" customHeight="1">
      <c r="A8" s="354"/>
      <c r="B8" s="354"/>
      <c r="C8" s="354"/>
      <c r="D8" s="354"/>
      <c r="E8" s="347"/>
      <c r="F8" s="344"/>
      <c r="G8" s="345"/>
      <c r="H8" s="345"/>
      <c r="I8" s="345"/>
      <c r="J8" s="345"/>
      <c r="K8" s="345"/>
      <c r="L8" s="345"/>
      <c r="M8" s="345"/>
      <c r="N8" s="345"/>
      <c r="O8" s="345"/>
      <c r="P8" s="345"/>
      <c r="Q8" s="345"/>
      <c r="R8" s="345"/>
      <c r="S8" s="344"/>
      <c r="T8" s="345"/>
      <c r="U8" s="345"/>
      <c r="V8" s="335"/>
      <c r="W8" s="345"/>
      <c r="X8" s="345"/>
      <c r="Y8" s="345"/>
      <c r="Z8" s="345"/>
      <c r="AA8" s="345"/>
      <c r="AB8" s="345"/>
      <c r="AC8" s="345"/>
      <c r="AD8" s="335"/>
      <c r="AE8" s="352"/>
      <c r="AF8" s="352"/>
      <c r="AG8" s="352"/>
      <c r="AH8" s="350"/>
      <c r="AI8" s="335"/>
      <c r="AJ8" s="221"/>
    </row>
    <row r="9" spans="1:36" ht="16.5" customHeight="1">
      <c r="A9" s="354"/>
      <c r="B9" s="354"/>
      <c r="C9" s="354"/>
      <c r="D9" s="354"/>
      <c r="E9" s="347"/>
      <c r="F9" s="344"/>
      <c r="G9" s="345"/>
      <c r="H9" s="345"/>
      <c r="I9" s="345"/>
      <c r="J9" s="345"/>
      <c r="K9" s="345"/>
      <c r="L9" s="345"/>
      <c r="M9" s="345"/>
      <c r="N9" s="345"/>
      <c r="O9" s="345"/>
      <c r="P9" s="345"/>
      <c r="Q9" s="345"/>
      <c r="R9" s="345"/>
      <c r="S9" s="344"/>
      <c r="T9" s="345"/>
      <c r="U9" s="345"/>
      <c r="V9" s="335"/>
      <c r="W9" s="345"/>
      <c r="X9" s="345"/>
      <c r="Y9" s="345"/>
      <c r="Z9" s="345"/>
      <c r="AA9" s="345"/>
      <c r="AB9" s="345"/>
      <c r="AC9" s="345"/>
      <c r="AD9" s="335"/>
      <c r="AE9" s="352"/>
      <c r="AF9" s="352"/>
      <c r="AG9" s="352"/>
      <c r="AH9" s="350"/>
      <c r="AI9" s="335"/>
      <c r="AJ9" s="3"/>
    </row>
    <row r="10" spans="1:35" ht="16.5" customHeight="1">
      <c r="A10" s="354"/>
      <c r="B10" s="354"/>
      <c r="C10" s="354"/>
      <c r="D10" s="354"/>
      <c r="E10" s="347"/>
      <c r="F10" s="344"/>
      <c r="G10" s="345"/>
      <c r="H10" s="345"/>
      <c r="I10" s="345"/>
      <c r="J10" s="345"/>
      <c r="K10" s="345"/>
      <c r="L10" s="345"/>
      <c r="M10" s="345"/>
      <c r="N10" s="345"/>
      <c r="O10" s="345"/>
      <c r="P10" s="345"/>
      <c r="Q10" s="345"/>
      <c r="R10" s="345"/>
      <c r="S10" s="344"/>
      <c r="T10" s="345"/>
      <c r="U10" s="345"/>
      <c r="V10" s="335"/>
      <c r="W10" s="345"/>
      <c r="X10" s="345"/>
      <c r="Y10" s="345"/>
      <c r="Z10" s="345"/>
      <c r="AA10" s="345"/>
      <c r="AB10" s="345"/>
      <c r="AC10" s="345"/>
      <c r="AD10" s="335"/>
      <c r="AE10" s="352"/>
      <c r="AF10" s="352"/>
      <c r="AG10" s="352"/>
      <c r="AH10" s="350"/>
      <c r="AI10" s="335"/>
    </row>
    <row r="11" spans="1:35" ht="16.5" customHeight="1">
      <c r="A11" s="354"/>
      <c r="B11" s="354"/>
      <c r="C11" s="354"/>
      <c r="D11" s="354"/>
      <c r="E11" s="347"/>
      <c r="F11" s="344"/>
      <c r="G11" s="345"/>
      <c r="H11" s="345"/>
      <c r="I11" s="345"/>
      <c r="J11" s="345"/>
      <c r="K11" s="345"/>
      <c r="L11" s="345"/>
      <c r="M11" s="345"/>
      <c r="N11" s="345"/>
      <c r="O11" s="345"/>
      <c r="P11" s="345"/>
      <c r="Q11" s="345"/>
      <c r="R11" s="345"/>
      <c r="S11" s="344"/>
      <c r="T11" s="345"/>
      <c r="U11" s="345"/>
      <c r="V11" s="335"/>
      <c r="W11" s="345"/>
      <c r="X11" s="345"/>
      <c r="Y11" s="345"/>
      <c r="Z11" s="345"/>
      <c r="AA11" s="345"/>
      <c r="AB11" s="345"/>
      <c r="AC11" s="345"/>
      <c r="AD11" s="335"/>
      <c r="AE11" s="352"/>
      <c r="AF11" s="352"/>
      <c r="AG11" s="352"/>
      <c r="AH11" s="350"/>
      <c r="AI11" s="335"/>
    </row>
    <row r="12" spans="1:35" ht="16.5" customHeight="1">
      <c r="A12" s="354"/>
      <c r="B12" s="354"/>
      <c r="C12" s="354"/>
      <c r="D12" s="354"/>
      <c r="E12" s="347"/>
      <c r="F12" s="344"/>
      <c r="G12" s="345"/>
      <c r="H12" s="345"/>
      <c r="I12" s="345"/>
      <c r="J12" s="345"/>
      <c r="K12" s="345"/>
      <c r="L12" s="345"/>
      <c r="M12" s="345"/>
      <c r="N12" s="345"/>
      <c r="O12" s="345"/>
      <c r="P12" s="345"/>
      <c r="Q12" s="345"/>
      <c r="R12" s="345"/>
      <c r="S12" s="344"/>
      <c r="T12" s="345"/>
      <c r="U12" s="345"/>
      <c r="V12" s="335"/>
      <c r="W12" s="345"/>
      <c r="X12" s="345"/>
      <c r="Y12" s="345"/>
      <c r="Z12" s="345"/>
      <c r="AA12" s="345"/>
      <c r="AB12" s="345"/>
      <c r="AC12" s="345"/>
      <c r="AD12" s="335"/>
      <c r="AE12" s="352"/>
      <c r="AF12" s="352"/>
      <c r="AG12" s="352"/>
      <c r="AH12" s="350"/>
      <c r="AI12" s="335"/>
    </row>
    <row r="13" spans="1:35" ht="16.5" customHeight="1">
      <c r="A13" s="354"/>
      <c r="B13" s="354"/>
      <c r="C13" s="354"/>
      <c r="D13" s="354"/>
      <c r="E13" s="347"/>
      <c r="F13" s="344"/>
      <c r="G13" s="345"/>
      <c r="H13" s="345"/>
      <c r="I13" s="345"/>
      <c r="J13" s="345"/>
      <c r="K13" s="345"/>
      <c r="L13" s="345"/>
      <c r="M13" s="345"/>
      <c r="N13" s="345"/>
      <c r="O13" s="345"/>
      <c r="P13" s="345"/>
      <c r="Q13" s="345"/>
      <c r="R13" s="345"/>
      <c r="S13" s="344"/>
      <c r="T13" s="345"/>
      <c r="U13" s="345"/>
      <c r="V13" s="335"/>
      <c r="W13" s="345"/>
      <c r="X13" s="345"/>
      <c r="Y13" s="345"/>
      <c r="Z13" s="345"/>
      <c r="AA13" s="345"/>
      <c r="AB13" s="345"/>
      <c r="AC13" s="345"/>
      <c r="AD13" s="335"/>
      <c r="AE13" s="352"/>
      <c r="AF13" s="352"/>
      <c r="AG13" s="352"/>
      <c r="AH13" s="350"/>
      <c r="AI13" s="335"/>
    </row>
    <row r="14" spans="1:35" ht="16.5" customHeight="1">
      <c r="A14" s="354"/>
      <c r="B14" s="354"/>
      <c r="C14" s="354"/>
      <c r="D14" s="354"/>
      <c r="E14" s="347"/>
      <c r="F14" s="344"/>
      <c r="G14" s="345"/>
      <c r="H14" s="345"/>
      <c r="I14" s="345"/>
      <c r="J14" s="345"/>
      <c r="K14" s="345"/>
      <c r="L14" s="345"/>
      <c r="M14" s="345"/>
      <c r="N14" s="345"/>
      <c r="O14" s="345"/>
      <c r="P14" s="345"/>
      <c r="Q14" s="345"/>
      <c r="R14" s="345"/>
      <c r="S14" s="344"/>
      <c r="T14" s="345"/>
      <c r="U14" s="345"/>
      <c r="V14" s="335"/>
      <c r="W14" s="345"/>
      <c r="X14" s="345"/>
      <c r="Y14" s="345"/>
      <c r="Z14" s="345"/>
      <c r="AA14" s="345"/>
      <c r="AB14" s="345"/>
      <c r="AC14" s="345"/>
      <c r="AD14" s="335"/>
      <c r="AE14" s="352"/>
      <c r="AF14" s="352"/>
      <c r="AG14" s="352"/>
      <c r="AH14" s="350"/>
      <c r="AI14" s="335"/>
    </row>
    <row r="15" spans="1:35" ht="16.5" customHeight="1">
      <c r="A15" s="354"/>
      <c r="B15" s="354"/>
      <c r="C15" s="354"/>
      <c r="D15" s="354"/>
      <c r="E15" s="347"/>
      <c r="F15" s="344"/>
      <c r="G15" s="345"/>
      <c r="H15" s="345"/>
      <c r="I15" s="345"/>
      <c r="J15" s="345"/>
      <c r="K15" s="345"/>
      <c r="L15" s="345"/>
      <c r="M15" s="345"/>
      <c r="N15" s="345"/>
      <c r="O15" s="345"/>
      <c r="P15" s="345"/>
      <c r="Q15" s="345"/>
      <c r="R15" s="345"/>
      <c r="S15" s="344"/>
      <c r="T15" s="345"/>
      <c r="U15" s="345"/>
      <c r="V15" s="335"/>
      <c r="W15" s="345"/>
      <c r="X15" s="345"/>
      <c r="Y15" s="345"/>
      <c r="Z15" s="345"/>
      <c r="AA15" s="345"/>
      <c r="AB15" s="345"/>
      <c r="AC15" s="345"/>
      <c r="AD15" s="335"/>
      <c r="AE15" s="352"/>
      <c r="AF15" s="352"/>
      <c r="AG15" s="352"/>
      <c r="AH15" s="350"/>
      <c r="AI15" s="335"/>
    </row>
    <row r="16" spans="1:35" ht="16.5" customHeight="1">
      <c r="A16" s="354"/>
      <c r="B16" s="354"/>
      <c r="C16" s="354"/>
      <c r="D16" s="354"/>
      <c r="E16" s="347"/>
      <c r="F16" s="344"/>
      <c r="G16" s="345"/>
      <c r="H16" s="345"/>
      <c r="I16" s="345"/>
      <c r="J16" s="345"/>
      <c r="K16" s="345"/>
      <c r="L16" s="345"/>
      <c r="M16" s="345"/>
      <c r="N16" s="345"/>
      <c r="O16" s="345"/>
      <c r="P16" s="345"/>
      <c r="Q16" s="345"/>
      <c r="R16" s="345"/>
      <c r="S16" s="344"/>
      <c r="T16" s="345"/>
      <c r="U16" s="345"/>
      <c r="V16" s="335"/>
      <c r="W16" s="345"/>
      <c r="X16" s="345"/>
      <c r="Y16" s="345"/>
      <c r="Z16" s="345"/>
      <c r="AA16" s="345"/>
      <c r="AB16" s="345"/>
      <c r="AC16" s="345"/>
      <c r="AD16" s="335"/>
      <c r="AE16" s="352"/>
      <c r="AF16" s="352"/>
      <c r="AG16" s="352"/>
      <c r="AH16" s="350"/>
      <c r="AI16" s="335"/>
    </row>
    <row r="17" spans="1:35" ht="16.5" customHeight="1">
      <c r="A17" s="354"/>
      <c r="B17" s="354"/>
      <c r="C17" s="354"/>
      <c r="D17" s="354"/>
      <c r="E17" s="347"/>
      <c r="F17" s="344"/>
      <c r="G17" s="345"/>
      <c r="H17" s="345"/>
      <c r="I17" s="345"/>
      <c r="J17" s="345"/>
      <c r="K17" s="345"/>
      <c r="L17" s="345"/>
      <c r="M17" s="345"/>
      <c r="N17" s="345"/>
      <c r="O17" s="345"/>
      <c r="P17" s="345"/>
      <c r="Q17" s="345"/>
      <c r="R17" s="345"/>
      <c r="S17" s="344"/>
      <c r="T17" s="345"/>
      <c r="U17" s="345"/>
      <c r="V17" s="335"/>
      <c r="W17" s="345"/>
      <c r="X17" s="345"/>
      <c r="Y17" s="345"/>
      <c r="Z17" s="345"/>
      <c r="AA17" s="345"/>
      <c r="AB17" s="345"/>
      <c r="AC17" s="345"/>
      <c r="AD17" s="335"/>
      <c r="AE17" s="352"/>
      <c r="AF17" s="352"/>
      <c r="AG17" s="352"/>
      <c r="AH17" s="350"/>
      <c r="AI17" s="335"/>
    </row>
    <row r="18" ht="12.75" customHeight="1"/>
    <row r="19" ht="12.75" customHeight="1"/>
    <row r="20" ht="12.75" customHeight="1"/>
    <row r="21" ht="12.75" customHeight="1"/>
    <row r="22" ht="12.75" customHeight="1"/>
    <row r="23" ht="12.75" customHeight="1"/>
    <row r="24" ht="12.75" customHeight="1"/>
    <row r="25" spans="11:30" ht="12.75" customHeight="1">
      <c r="K25" s="3"/>
      <c r="Q25" s="3"/>
      <c r="AD25" s="3"/>
    </row>
  </sheetData>
  <sheetProtection/>
  <mergeCells count="35">
    <mergeCell ref="O5:O6"/>
    <mergeCell ref="L5:L6"/>
    <mergeCell ref="M5:M6"/>
    <mergeCell ref="N5:N6"/>
    <mergeCell ref="I5:I6"/>
    <mergeCell ref="J5:J6"/>
    <mergeCell ref="K5:K6"/>
    <mergeCell ref="A5:A6"/>
    <mergeCell ref="C5:C6"/>
    <mergeCell ref="H5:H6"/>
    <mergeCell ref="D4:D6"/>
    <mergeCell ref="E4:E6"/>
    <mergeCell ref="B5:B6"/>
    <mergeCell ref="P5:P6"/>
    <mergeCell ref="G5:G6"/>
    <mergeCell ref="R5:R6"/>
    <mergeCell ref="F5:F6"/>
    <mergeCell ref="S5:S6"/>
    <mergeCell ref="Q5:Q6"/>
    <mergeCell ref="V5:V6"/>
    <mergeCell ref="U5:U6"/>
    <mergeCell ref="T5:T6"/>
    <mergeCell ref="Y5:Y6"/>
    <mergeCell ref="W5:W6"/>
    <mergeCell ref="X5:X6"/>
    <mergeCell ref="AF5:AF6"/>
    <mergeCell ref="Z5:Z6"/>
    <mergeCell ref="AE5:AE6"/>
    <mergeCell ref="AG5:AG6"/>
    <mergeCell ref="AI5:AI6"/>
    <mergeCell ref="AH5:AH6"/>
    <mergeCell ref="AC5:AC6"/>
    <mergeCell ref="AB5:AB6"/>
    <mergeCell ref="AA5:AA6"/>
    <mergeCell ref="AD5:AD6"/>
  </mergeCells>
  <printOptions horizontalCentered="1"/>
  <pageMargins left="0.6299212692290779" right="0.6299212692290779" top="0.5905511811023622" bottom="0.7086613985497181" header="0.6299212692290779" footer="0.5905511811023622"/>
  <pageSetup firstPageNumber="1" useFirstPageNumber="1" fitToHeight="999" fitToWidth="1" orientation="landscape" paperSize="9" scale="150"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X25"/>
  <sheetViews>
    <sheetView showGridLines="0" showZeros="0" defaultGridColor="0" colorId="0" workbookViewId="0" topLeftCell="A1">
      <selection activeCell="A1" sqref="A1"/>
    </sheetView>
  </sheetViews>
  <sheetFormatPr defaultColWidth="9.16015625" defaultRowHeight="11.25"/>
  <cols>
    <col min="1" max="3" width="4.83203125" style="0" customWidth="1"/>
    <col min="4" max="4" width="9.16015625" style="0" customWidth="1"/>
    <col min="5" max="5" width="44.83203125" style="0" customWidth="1"/>
    <col min="6" max="6" width="15.16015625" style="0" customWidth="1"/>
    <col min="7" max="16" width="14" style="0" customWidth="1"/>
    <col min="17" max="17" width="13.33203125" style="0" customWidth="1"/>
    <col min="18" max="18" width="13" style="0" customWidth="1"/>
    <col min="19" max="19" width="10.83203125" style="0" customWidth="1"/>
    <col min="20" max="20" width="12.16015625" style="0" customWidth="1"/>
    <col min="21" max="21" width="15.66015625" style="0" customWidth="1"/>
    <col min="22" max="22" width="11" style="0" customWidth="1"/>
    <col min="23" max="23" width="13.83203125" style="0" customWidth="1"/>
    <col min="24" max="256" width="9.16015625" style="0" customWidth="1"/>
  </cols>
  <sheetData>
    <row r="1" spans="1:23" ht="18" customHeight="1">
      <c r="A1" s="200"/>
      <c r="B1" s="120"/>
      <c r="C1" s="200"/>
      <c r="D1" s="200"/>
      <c r="E1" s="200"/>
      <c r="F1" s="200"/>
      <c r="G1" s="200"/>
      <c r="H1" s="200"/>
      <c r="I1" s="201"/>
      <c r="J1" s="3"/>
      <c r="K1" s="3"/>
      <c r="L1" s="20"/>
      <c r="M1" s="20"/>
      <c r="N1" s="20"/>
      <c r="Q1" s="3"/>
      <c r="W1" s="202" t="s">
        <v>200</v>
      </c>
    </row>
    <row r="2" spans="1:23" ht="24.75" customHeight="1">
      <c r="A2" s="386" t="s">
        <v>106</v>
      </c>
      <c r="B2" s="151"/>
      <c r="C2" s="203"/>
      <c r="D2" s="203"/>
      <c r="E2" s="203"/>
      <c r="F2" s="203"/>
      <c r="G2" s="203"/>
      <c r="H2" s="203"/>
      <c r="I2" s="203"/>
      <c r="J2" s="204"/>
      <c r="K2" s="204"/>
      <c r="L2" s="205"/>
      <c r="M2" s="205"/>
      <c r="N2" s="205"/>
      <c r="O2" s="152"/>
      <c r="P2" s="152"/>
      <c r="Q2" s="204"/>
      <c r="R2" s="152"/>
      <c r="S2" s="152"/>
      <c r="T2" s="152"/>
      <c r="U2" s="152"/>
      <c r="W2" s="154"/>
    </row>
    <row r="3" spans="1:23" ht="15.75" customHeight="1">
      <c r="A3" s="3"/>
      <c r="B3" s="3"/>
      <c r="C3" s="155"/>
      <c r="D3" s="210"/>
      <c r="E3" s="18"/>
      <c r="F3" s="156"/>
      <c r="G3" s="156"/>
      <c r="H3" s="156"/>
      <c r="I3" s="139"/>
      <c r="J3" s="18"/>
      <c r="K3" s="18"/>
      <c r="L3" s="18"/>
      <c r="M3" s="18"/>
      <c r="N3" s="18"/>
      <c r="Q3" s="3"/>
      <c r="W3" s="211" t="s">
        <v>37</v>
      </c>
    </row>
    <row r="4" spans="1:23" ht="18.75" customHeight="1">
      <c r="A4" s="86" t="s">
        <v>462</v>
      </c>
      <c r="B4" s="86"/>
      <c r="C4" s="86"/>
      <c r="D4" s="103" t="s">
        <v>178</v>
      </c>
      <c r="E4" s="109" t="s">
        <v>160</v>
      </c>
      <c r="F4" s="92" t="s">
        <v>73</v>
      </c>
      <c r="G4" s="93"/>
      <c r="H4" s="94"/>
      <c r="I4" s="93" t="s">
        <v>381</v>
      </c>
      <c r="J4" s="93"/>
      <c r="K4" s="93"/>
      <c r="L4" s="93"/>
      <c r="M4" s="93"/>
      <c r="N4" s="94"/>
      <c r="O4" s="93" t="s">
        <v>266</v>
      </c>
      <c r="P4" s="93"/>
      <c r="Q4" s="94"/>
      <c r="R4" s="94" t="s">
        <v>18</v>
      </c>
      <c r="S4" s="97"/>
      <c r="T4" s="97"/>
      <c r="U4" s="97"/>
      <c r="V4" s="92"/>
      <c r="W4" s="111" t="s">
        <v>408</v>
      </c>
    </row>
    <row r="5" spans="1:23" ht="15" customHeight="1">
      <c r="A5" s="103" t="s">
        <v>171</v>
      </c>
      <c r="B5" s="103" t="s">
        <v>305</v>
      </c>
      <c r="C5" s="103" t="s">
        <v>305</v>
      </c>
      <c r="D5" s="103"/>
      <c r="E5" s="109"/>
      <c r="F5" s="105" t="s">
        <v>239</v>
      </c>
      <c r="G5" s="105" t="s">
        <v>114</v>
      </c>
      <c r="H5" s="105" t="s">
        <v>420</v>
      </c>
      <c r="I5" s="105" t="s">
        <v>239</v>
      </c>
      <c r="J5" s="105" t="s">
        <v>334</v>
      </c>
      <c r="K5" s="105" t="s">
        <v>10</v>
      </c>
      <c r="L5" s="105" t="s">
        <v>147</v>
      </c>
      <c r="M5" s="105" t="s">
        <v>77</v>
      </c>
      <c r="N5" s="105" t="s">
        <v>168</v>
      </c>
      <c r="O5" s="105" t="s">
        <v>239</v>
      </c>
      <c r="P5" s="105" t="s">
        <v>164</v>
      </c>
      <c r="Q5" s="106" t="s">
        <v>142</v>
      </c>
      <c r="R5" s="105" t="s">
        <v>239</v>
      </c>
      <c r="S5" s="105" t="s">
        <v>286</v>
      </c>
      <c r="T5" s="105" t="s">
        <v>80</v>
      </c>
      <c r="U5" s="105" t="s">
        <v>348</v>
      </c>
      <c r="V5" s="106" t="s">
        <v>18</v>
      </c>
      <c r="W5" s="111"/>
    </row>
    <row r="6" spans="1:23" ht="16.5" customHeight="1">
      <c r="A6" s="103"/>
      <c r="B6" s="103"/>
      <c r="C6" s="103"/>
      <c r="D6" s="103"/>
      <c r="E6" s="109"/>
      <c r="F6" s="111"/>
      <c r="G6" s="111"/>
      <c r="H6" s="111"/>
      <c r="I6" s="111"/>
      <c r="J6" s="111"/>
      <c r="K6" s="111"/>
      <c r="L6" s="111"/>
      <c r="M6" s="111"/>
      <c r="N6" s="111"/>
      <c r="O6" s="111"/>
      <c r="P6" s="111"/>
      <c r="Q6" s="112"/>
      <c r="R6" s="111"/>
      <c r="S6" s="111"/>
      <c r="T6" s="111"/>
      <c r="U6" s="111"/>
      <c r="V6" s="112"/>
      <c r="W6" s="111"/>
    </row>
    <row r="7" spans="1:23" ht="17.25" customHeight="1">
      <c r="A7" s="149" t="s">
        <v>288</v>
      </c>
      <c r="B7" s="149" t="s">
        <v>288</v>
      </c>
      <c r="C7" s="149" t="s">
        <v>288</v>
      </c>
      <c r="D7" s="149" t="s">
        <v>288</v>
      </c>
      <c r="E7" s="149" t="s">
        <v>288</v>
      </c>
      <c r="F7" s="149">
        <v>1</v>
      </c>
      <c r="G7" s="148">
        <f>F7+1</f>
        <v>2</v>
      </c>
      <c r="H7" s="148">
        <f>G7+1</f>
        <v>3</v>
      </c>
      <c r="I7" s="148">
        <f>H7+1</f>
        <v>4</v>
      </c>
      <c r="J7" s="148">
        <f>I7+1</f>
        <v>5</v>
      </c>
      <c r="K7" s="148">
        <f>J7+1</f>
        <v>6</v>
      </c>
      <c r="L7" s="148">
        <f>K7+1</f>
        <v>7</v>
      </c>
      <c r="M7" s="148">
        <f>L7+1</f>
        <v>8</v>
      </c>
      <c r="N7" s="148">
        <f>M7+1</f>
        <v>9</v>
      </c>
      <c r="O7" s="148">
        <f>N7+1</f>
        <v>10</v>
      </c>
      <c r="P7" s="148">
        <f>O7+1</f>
        <v>11</v>
      </c>
      <c r="Q7" s="148">
        <f>P7+1</f>
        <v>12</v>
      </c>
      <c r="R7" s="148">
        <f>Q7+1</f>
        <v>13</v>
      </c>
      <c r="S7" s="148">
        <f>R7+1</f>
        <v>14</v>
      </c>
      <c r="T7" s="148">
        <f>S7+1</f>
        <v>15</v>
      </c>
      <c r="U7" s="148">
        <f>T7+1</f>
        <v>16</v>
      </c>
      <c r="V7" s="148">
        <f>U7+1</f>
        <v>17</v>
      </c>
      <c r="W7" s="148">
        <f>V7+1</f>
        <v>18</v>
      </c>
    </row>
    <row r="8" spans="1:24" ht="15.75" customHeight="1">
      <c r="A8" s="354"/>
      <c r="B8" s="354"/>
      <c r="C8" s="354"/>
      <c r="D8" s="354"/>
      <c r="E8" s="347"/>
      <c r="F8" s="344"/>
      <c r="G8" s="345"/>
      <c r="H8" s="345"/>
      <c r="I8" s="344"/>
      <c r="J8" s="345"/>
      <c r="K8" s="345"/>
      <c r="L8" s="345"/>
      <c r="M8" s="345"/>
      <c r="N8" s="345"/>
      <c r="O8" s="344"/>
      <c r="P8" s="345"/>
      <c r="Q8" s="335"/>
      <c r="R8" s="344"/>
      <c r="S8" s="345"/>
      <c r="T8" s="345"/>
      <c r="U8" s="335"/>
      <c r="V8" s="335"/>
      <c r="W8" s="337"/>
      <c r="X8" s="3"/>
    </row>
    <row r="9" spans="1:24" ht="15.75" customHeight="1">
      <c r="A9" s="354"/>
      <c r="B9" s="354"/>
      <c r="C9" s="354"/>
      <c r="D9" s="354"/>
      <c r="E9" s="347"/>
      <c r="F9" s="344"/>
      <c r="G9" s="345"/>
      <c r="H9" s="345"/>
      <c r="I9" s="344"/>
      <c r="J9" s="345"/>
      <c r="K9" s="345"/>
      <c r="L9" s="345"/>
      <c r="M9" s="345"/>
      <c r="N9" s="345"/>
      <c r="O9" s="344"/>
      <c r="P9" s="345"/>
      <c r="Q9" s="335"/>
      <c r="R9" s="344"/>
      <c r="S9" s="345"/>
      <c r="T9" s="345"/>
      <c r="U9" s="335"/>
      <c r="V9" s="335"/>
      <c r="W9" s="337"/>
      <c r="X9" s="3"/>
    </row>
    <row r="10" spans="1:23" ht="15.75" customHeight="1">
      <c r="A10" s="354"/>
      <c r="B10" s="354"/>
      <c r="C10" s="354"/>
      <c r="D10" s="354"/>
      <c r="E10" s="347"/>
      <c r="F10" s="344"/>
      <c r="G10" s="345"/>
      <c r="H10" s="345"/>
      <c r="I10" s="344"/>
      <c r="J10" s="345"/>
      <c r="K10" s="345"/>
      <c r="L10" s="345"/>
      <c r="M10" s="345"/>
      <c r="N10" s="345"/>
      <c r="O10" s="344"/>
      <c r="P10" s="345"/>
      <c r="Q10" s="335"/>
      <c r="R10" s="344"/>
      <c r="S10" s="345"/>
      <c r="T10" s="345"/>
      <c r="U10" s="335"/>
      <c r="V10" s="335"/>
      <c r="W10" s="337"/>
    </row>
    <row r="11" spans="1:23" ht="15.75" customHeight="1">
      <c r="A11" s="354"/>
      <c r="B11" s="354"/>
      <c r="C11" s="354"/>
      <c r="D11" s="354"/>
      <c r="E11" s="347"/>
      <c r="F11" s="344"/>
      <c r="G11" s="345"/>
      <c r="H11" s="345"/>
      <c r="I11" s="344"/>
      <c r="J11" s="345"/>
      <c r="K11" s="345"/>
      <c r="L11" s="345"/>
      <c r="M11" s="345"/>
      <c r="N11" s="345"/>
      <c r="O11" s="344"/>
      <c r="P11" s="345"/>
      <c r="Q11" s="335"/>
      <c r="R11" s="344"/>
      <c r="S11" s="345"/>
      <c r="T11" s="345"/>
      <c r="U11" s="335"/>
      <c r="V11" s="335"/>
      <c r="W11" s="337"/>
    </row>
    <row r="12" spans="1:23" ht="15.75" customHeight="1">
      <c r="A12" s="354"/>
      <c r="B12" s="354"/>
      <c r="C12" s="354"/>
      <c r="D12" s="354"/>
      <c r="E12" s="347"/>
      <c r="F12" s="344"/>
      <c r="G12" s="345"/>
      <c r="H12" s="345"/>
      <c r="I12" s="344"/>
      <c r="J12" s="345"/>
      <c r="K12" s="345"/>
      <c r="L12" s="345"/>
      <c r="M12" s="345"/>
      <c r="N12" s="345"/>
      <c r="O12" s="344"/>
      <c r="P12" s="345"/>
      <c r="Q12" s="335"/>
      <c r="R12" s="344"/>
      <c r="S12" s="345"/>
      <c r="T12" s="345"/>
      <c r="U12" s="335"/>
      <c r="V12" s="335"/>
      <c r="W12" s="337"/>
    </row>
    <row r="13" spans="1:23" ht="15.75" customHeight="1">
      <c r="A13" s="354"/>
      <c r="B13" s="354"/>
      <c r="C13" s="354"/>
      <c r="D13" s="354"/>
      <c r="E13" s="347"/>
      <c r="F13" s="344"/>
      <c r="G13" s="345"/>
      <c r="H13" s="345"/>
      <c r="I13" s="344"/>
      <c r="J13" s="345"/>
      <c r="K13" s="345"/>
      <c r="L13" s="345"/>
      <c r="M13" s="345"/>
      <c r="N13" s="345"/>
      <c r="O13" s="344"/>
      <c r="P13" s="345"/>
      <c r="Q13" s="335"/>
      <c r="R13" s="344"/>
      <c r="S13" s="345"/>
      <c r="T13" s="345"/>
      <c r="U13" s="335"/>
      <c r="V13" s="335"/>
      <c r="W13" s="337"/>
    </row>
    <row r="14" spans="1:23" ht="15.75" customHeight="1">
      <c r="A14" s="354"/>
      <c r="B14" s="354"/>
      <c r="C14" s="354"/>
      <c r="D14" s="354"/>
      <c r="E14" s="347"/>
      <c r="F14" s="344"/>
      <c r="G14" s="345"/>
      <c r="H14" s="345"/>
      <c r="I14" s="344"/>
      <c r="J14" s="345"/>
      <c r="K14" s="345"/>
      <c r="L14" s="345"/>
      <c r="M14" s="345"/>
      <c r="N14" s="345"/>
      <c r="O14" s="344"/>
      <c r="P14" s="345"/>
      <c r="Q14" s="335"/>
      <c r="R14" s="344"/>
      <c r="S14" s="345"/>
      <c r="T14" s="345"/>
      <c r="U14" s="335"/>
      <c r="V14" s="335"/>
      <c r="W14" s="337"/>
    </row>
    <row r="15" spans="1:23" ht="15.75" customHeight="1">
      <c r="A15" s="354"/>
      <c r="B15" s="354"/>
      <c r="C15" s="354"/>
      <c r="D15" s="354"/>
      <c r="E15" s="347"/>
      <c r="F15" s="344"/>
      <c r="G15" s="345"/>
      <c r="H15" s="345"/>
      <c r="I15" s="344"/>
      <c r="J15" s="345"/>
      <c r="K15" s="345"/>
      <c r="L15" s="345"/>
      <c r="M15" s="345"/>
      <c r="N15" s="345"/>
      <c r="O15" s="344"/>
      <c r="P15" s="345"/>
      <c r="Q15" s="335"/>
      <c r="R15" s="344"/>
      <c r="S15" s="345"/>
      <c r="T15" s="345"/>
      <c r="U15" s="335"/>
      <c r="V15" s="335"/>
      <c r="W15" s="337"/>
    </row>
    <row r="16" spans="1:23" ht="15.75" customHeight="1">
      <c r="A16" s="354"/>
      <c r="B16" s="354"/>
      <c r="C16" s="354"/>
      <c r="D16" s="354"/>
      <c r="E16" s="347"/>
      <c r="F16" s="344"/>
      <c r="G16" s="345"/>
      <c r="H16" s="345"/>
      <c r="I16" s="344"/>
      <c r="J16" s="345"/>
      <c r="K16" s="345"/>
      <c r="L16" s="345"/>
      <c r="M16" s="345"/>
      <c r="N16" s="345"/>
      <c r="O16" s="344"/>
      <c r="P16" s="345"/>
      <c r="Q16" s="335"/>
      <c r="R16" s="344"/>
      <c r="S16" s="345"/>
      <c r="T16" s="345"/>
      <c r="U16" s="335"/>
      <c r="V16" s="335"/>
      <c r="W16" s="337"/>
    </row>
    <row r="17" spans="1:23" ht="15.75" customHeight="1">
      <c r="A17" s="354"/>
      <c r="B17" s="354"/>
      <c r="C17" s="354"/>
      <c r="D17" s="354"/>
      <c r="E17" s="347"/>
      <c r="F17" s="344"/>
      <c r="G17" s="345"/>
      <c r="H17" s="345"/>
      <c r="I17" s="344"/>
      <c r="J17" s="345"/>
      <c r="K17" s="345"/>
      <c r="L17" s="345"/>
      <c r="M17" s="345"/>
      <c r="N17" s="345"/>
      <c r="O17" s="344"/>
      <c r="P17" s="345"/>
      <c r="Q17" s="335"/>
      <c r="R17" s="344"/>
      <c r="S17" s="345"/>
      <c r="T17" s="345"/>
      <c r="U17" s="335"/>
      <c r="V17" s="335"/>
      <c r="W17" s="337"/>
    </row>
    <row r="18" ht="12.75" customHeight="1"/>
    <row r="19" ht="12.75" customHeight="1"/>
    <row r="20" ht="12.75" customHeight="1">
      <c r="U20" s="3"/>
    </row>
    <row r="21" ht="12.75" customHeight="1"/>
    <row r="22" ht="12.75" customHeight="1"/>
    <row r="23" ht="12.75" customHeight="1"/>
    <row r="24" ht="12.75" customHeight="1"/>
    <row r="25" spans="11:17" ht="12.75" customHeight="1">
      <c r="K25" s="3"/>
      <c r="Q25" s="3"/>
    </row>
  </sheetData>
  <sheetProtection/>
  <mergeCells count="23">
    <mergeCell ref="O5:O6"/>
    <mergeCell ref="L5:L6"/>
    <mergeCell ref="M5:M6"/>
    <mergeCell ref="N5:N6"/>
    <mergeCell ref="I5:I6"/>
    <mergeCell ref="J5:J6"/>
    <mergeCell ref="K5:K6"/>
    <mergeCell ref="A5:A6"/>
    <mergeCell ref="C5:C6"/>
    <mergeCell ref="H5:H6"/>
    <mergeCell ref="D4:D6"/>
    <mergeCell ref="E4:E6"/>
    <mergeCell ref="B5:B6"/>
    <mergeCell ref="P5:P6"/>
    <mergeCell ref="G5:G6"/>
    <mergeCell ref="F5:F6"/>
    <mergeCell ref="R5:R6"/>
    <mergeCell ref="Q5:Q6"/>
    <mergeCell ref="U5:U6"/>
    <mergeCell ref="T5:T6"/>
    <mergeCell ref="S5:S6"/>
    <mergeCell ref="V5:V6"/>
    <mergeCell ref="W4:W6"/>
  </mergeCells>
  <printOptions horizontalCentered="1"/>
  <pageMargins left="0.6299212692290779" right="0.6299212692290779" top="0.5905511811023622" bottom="0.7086613985497181" header="0.6299212692290779" footer="0.5905511811023622"/>
  <pageSetup firstPageNumber="1" useFirstPageNumber="1" fitToHeight="999" fitToWidth="1" orientation="landscape" paperSize="9" scale="15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58"/>
  <sheetViews>
    <sheetView showGridLines="0" showZeros="0" defaultGridColor="0" colorId="0" workbookViewId="0" topLeftCell="A1">
      <selection activeCell="A1" sqref="A1"/>
    </sheetView>
  </sheetViews>
  <sheetFormatPr defaultColWidth="9.16015625" defaultRowHeight="11.25"/>
  <cols>
    <col min="1" max="1" width="33" style="0" customWidth="1"/>
    <col min="2" max="2" width="18.16015625" style="0" customWidth="1"/>
    <col min="3" max="3" width="25.66015625" style="0" customWidth="1"/>
    <col min="4" max="4" width="19" style="0" customWidth="1"/>
    <col min="5" max="5" width="27" style="0" customWidth="1"/>
    <col min="6" max="6" width="17" style="0" customWidth="1"/>
    <col min="7" max="7" width="33.16015625" style="0" customWidth="1"/>
    <col min="8" max="8" width="17.16015625" style="0" customWidth="1"/>
    <col min="9" max="164" width="9" style="0" customWidth="1"/>
    <col min="165" max="256" width="9.16015625" style="0" customWidth="1"/>
  </cols>
  <sheetData>
    <row r="1" spans="1:164" s="11" customFormat="1" ht="16.5" customHeight="1">
      <c r="A1" s="9"/>
      <c r="B1" s="10"/>
      <c r="C1" s="10"/>
      <c r="E1" s="12"/>
      <c r="G1" s="12"/>
      <c r="H1" s="13" t="s">
        <v>146</v>
      </c>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row>
    <row r="2" spans="1:256" s="48" customFormat="1" ht="26.25" customHeight="1">
      <c r="A2" s="343" t="s">
        <v>353</v>
      </c>
      <c r="B2" s="15"/>
      <c r="C2" s="15"/>
      <c r="D2" s="15"/>
      <c r="E2" s="15"/>
      <c r="F2" s="15"/>
      <c r="G2" s="15"/>
      <c r="H2" s="15"/>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ht="16.5" customHeight="1">
      <c r="A3" s="17"/>
      <c r="B3" s="16"/>
      <c r="C3" s="16"/>
      <c r="D3" s="3"/>
      <c r="E3" s="18"/>
      <c r="F3" s="3"/>
      <c r="G3" s="18"/>
      <c r="H3" s="19" t="s">
        <v>37</v>
      </c>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row>
    <row r="4" spans="1:256" ht="18.75" customHeight="1">
      <c r="A4" s="21" t="s">
        <v>12</v>
      </c>
      <c r="B4" s="21"/>
      <c r="C4" s="22" t="s">
        <v>14</v>
      </c>
      <c r="D4" s="21"/>
      <c r="E4" s="21"/>
      <c r="F4" s="21"/>
      <c r="G4" s="21"/>
      <c r="H4" s="23"/>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row>
    <row r="5" spans="1:256" ht="18.75" customHeight="1">
      <c r="A5" s="24" t="s">
        <v>33</v>
      </c>
      <c r="B5" s="25" t="s">
        <v>196</v>
      </c>
      <c r="C5" s="24" t="s">
        <v>51</v>
      </c>
      <c r="D5" s="25" t="s">
        <v>196</v>
      </c>
      <c r="E5" s="24" t="s">
        <v>463</v>
      </c>
      <c r="F5" s="25" t="s">
        <v>196</v>
      </c>
      <c r="G5" s="24" t="s">
        <v>341</v>
      </c>
      <c r="H5" s="25" t="s">
        <v>196</v>
      </c>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ht="15" customHeight="1">
      <c r="A6" s="26" t="s">
        <v>318</v>
      </c>
      <c r="B6" s="336">
        <v>9312543.71</v>
      </c>
      <c r="C6" s="27" t="s">
        <v>437</v>
      </c>
      <c r="D6" s="336">
        <v>2662543.71</v>
      </c>
      <c r="E6" s="28" t="s">
        <v>8</v>
      </c>
      <c r="F6" s="336">
        <v>2092244.71</v>
      </c>
      <c r="G6" s="29" t="s">
        <v>64</v>
      </c>
      <c r="H6" s="336">
        <v>8714245.1</v>
      </c>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ht="15" customHeight="1">
      <c r="A7" s="26" t="s">
        <v>280</v>
      </c>
      <c r="B7" s="336">
        <v>0</v>
      </c>
      <c r="C7" s="27" t="s">
        <v>384</v>
      </c>
      <c r="D7" s="336">
        <v>2092244.71</v>
      </c>
      <c r="E7" s="28" t="s">
        <v>291</v>
      </c>
      <c r="F7" s="336">
        <v>6235933</v>
      </c>
      <c r="G7" s="30" t="s">
        <v>90</v>
      </c>
      <c r="H7" s="336">
        <v>0</v>
      </c>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ht="15" customHeight="1">
      <c r="A8" s="326" t="s">
        <v>123</v>
      </c>
      <c r="B8" s="339">
        <v>0</v>
      </c>
      <c r="C8" s="27" t="s">
        <v>283</v>
      </c>
      <c r="D8" s="336">
        <v>335933</v>
      </c>
      <c r="E8" s="28" t="s">
        <v>345</v>
      </c>
      <c r="F8" s="336">
        <v>984366</v>
      </c>
      <c r="G8" s="30" t="s">
        <v>371</v>
      </c>
      <c r="H8" s="336">
        <v>0</v>
      </c>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ht="15" customHeight="1">
      <c r="A9" s="26" t="s">
        <v>31</v>
      </c>
      <c r="B9" s="340">
        <v>0</v>
      </c>
      <c r="C9" s="327" t="s">
        <v>311</v>
      </c>
      <c r="D9" s="336">
        <v>234366</v>
      </c>
      <c r="E9" s="28" t="s">
        <v>208</v>
      </c>
      <c r="F9" s="336">
        <v>0</v>
      </c>
      <c r="G9" s="30" t="s">
        <v>202</v>
      </c>
      <c r="H9" s="336">
        <v>0</v>
      </c>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ht="15" customHeight="1">
      <c r="A10" s="30" t="s">
        <v>454</v>
      </c>
      <c r="B10" s="341">
        <v>0</v>
      </c>
      <c r="C10" s="27" t="s">
        <v>400</v>
      </c>
      <c r="D10" s="335">
        <v>6650000</v>
      </c>
      <c r="E10" s="28" t="s">
        <v>331</v>
      </c>
      <c r="F10" s="336">
        <v>0</v>
      </c>
      <c r="G10" s="30" t="s">
        <v>323</v>
      </c>
      <c r="H10" s="336">
        <v>0</v>
      </c>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ht="15" customHeight="1">
      <c r="A11" s="31"/>
      <c r="B11" s="328"/>
      <c r="C11" s="31"/>
      <c r="D11" s="33"/>
      <c r="E11" s="30" t="s">
        <v>49</v>
      </c>
      <c r="F11" s="336">
        <v>0</v>
      </c>
      <c r="G11" s="30" t="s">
        <v>83</v>
      </c>
      <c r="H11" s="336">
        <v>0</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ht="15" customHeight="1">
      <c r="A12" s="31"/>
      <c r="B12" s="32"/>
      <c r="C12" s="31"/>
      <c r="D12" s="34"/>
      <c r="E12" s="30" t="s">
        <v>29</v>
      </c>
      <c r="F12" s="335">
        <v>0</v>
      </c>
      <c r="G12" s="30" t="s">
        <v>431</v>
      </c>
      <c r="H12" s="336">
        <v>0</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ht="15" customHeight="1">
      <c r="A13" s="31"/>
      <c r="B13" s="32"/>
      <c r="C13" s="31"/>
      <c r="D13" s="34"/>
      <c r="E13" s="30" t="s">
        <v>151</v>
      </c>
      <c r="F13" s="338">
        <v>0</v>
      </c>
      <c r="G13" s="30" t="s">
        <v>240</v>
      </c>
      <c r="H13" s="336">
        <v>409525.41</v>
      </c>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ht="15" customHeight="1">
      <c r="A14" s="31"/>
      <c r="B14" s="32"/>
      <c r="C14" s="31"/>
      <c r="D14" s="34"/>
      <c r="E14" s="30" t="s">
        <v>320</v>
      </c>
      <c r="F14" s="342">
        <v>0</v>
      </c>
      <c r="G14" s="30" t="s">
        <v>36</v>
      </c>
      <c r="H14" s="336">
        <v>0</v>
      </c>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ht="15" customHeight="1">
      <c r="A15" s="31"/>
      <c r="B15" s="32"/>
      <c r="C15" s="31"/>
      <c r="D15" s="34"/>
      <c r="E15" s="30" t="s">
        <v>287</v>
      </c>
      <c r="F15" s="336">
        <v>0</v>
      </c>
      <c r="G15" s="30" t="s">
        <v>46</v>
      </c>
      <c r="H15" s="336">
        <v>78804</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ht="15" customHeight="1">
      <c r="A16" s="31"/>
      <c r="B16" s="32"/>
      <c r="C16" s="31"/>
      <c r="D16" s="34"/>
      <c r="E16" s="30" t="s">
        <v>63</v>
      </c>
      <c r="F16" s="335">
        <v>0</v>
      </c>
      <c r="G16" s="30" t="s">
        <v>187</v>
      </c>
      <c r="H16" s="336">
        <v>0</v>
      </c>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ht="15" customHeight="1">
      <c r="A17" s="31"/>
      <c r="B17" s="32"/>
      <c r="C17" s="31"/>
      <c r="D17" s="34"/>
      <c r="E17" s="3"/>
      <c r="F17" s="35"/>
      <c r="G17" s="30" t="s">
        <v>433</v>
      </c>
      <c r="H17" s="336">
        <v>0</v>
      </c>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ht="15" customHeight="1">
      <c r="A18" s="31"/>
      <c r="B18" s="32"/>
      <c r="C18" s="31"/>
      <c r="D18" s="34"/>
      <c r="E18" s="36"/>
      <c r="F18" s="34"/>
      <c r="G18" s="30" t="s">
        <v>358</v>
      </c>
      <c r="H18" s="336">
        <v>0</v>
      </c>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ht="15" customHeight="1">
      <c r="A19" s="37"/>
      <c r="B19" s="32"/>
      <c r="C19" s="37"/>
      <c r="D19" s="38"/>
      <c r="E19" s="39"/>
      <c r="F19" s="38"/>
      <c r="G19" s="30" t="s">
        <v>138</v>
      </c>
      <c r="H19" s="336">
        <v>0</v>
      </c>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ht="15" customHeight="1">
      <c r="A20" s="36"/>
      <c r="B20" s="32"/>
      <c r="C20" s="36"/>
      <c r="D20" s="34"/>
      <c r="E20" s="36"/>
      <c r="F20" s="34"/>
      <c r="G20" s="30" t="s">
        <v>156</v>
      </c>
      <c r="H20" s="336">
        <v>0</v>
      </c>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256" ht="15" customHeight="1">
      <c r="A21" s="36"/>
      <c r="B21" s="32"/>
      <c r="C21" s="36"/>
      <c r="D21" s="34"/>
      <c r="E21" s="36"/>
      <c r="F21" s="34"/>
      <c r="G21" s="30" t="s">
        <v>148</v>
      </c>
      <c r="H21" s="336">
        <v>0</v>
      </c>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ht="15" customHeight="1">
      <c r="A22" s="36"/>
      <c r="B22" s="32"/>
      <c r="C22" s="36"/>
      <c r="D22" s="34"/>
      <c r="E22" s="36"/>
      <c r="F22" s="34"/>
      <c r="G22" s="30" t="s">
        <v>424</v>
      </c>
      <c r="H22" s="336">
        <v>0</v>
      </c>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row>
    <row r="23" spans="1:256" ht="15" customHeight="1">
      <c r="A23" s="36"/>
      <c r="B23" s="32"/>
      <c r="C23" s="36"/>
      <c r="D23" s="34"/>
      <c r="E23" s="36"/>
      <c r="F23" s="34"/>
      <c r="G23" s="30" t="s">
        <v>230</v>
      </c>
      <c r="H23" s="336">
        <v>0</v>
      </c>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ht="15" customHeight="1">
      <c r="A24" s="36"/>
      <c r="B24" s="32"/>
      <c r="C24" s="36"/>
      <c r="D24" s="34"/>
      <c r="E24" s="36"/>
      <c r="F24" s="34"/>
      <c r="G24" s="30" t="s">
        <v>383</v>
      </c>
      <c r="H24" s="335">
        <v>0</v>
      </c>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row>
    <row r="25" spans="1:256" ht="15" customHeight="1">
      <c r="A25" s="36"/>
      <c r="B25" s="32"/>
      <c r="C25" s="36"/>
      <c r="D25" s="34"/>
      <c r="E25" s="36"/>
      <c r="F25" s="34"/>
      <c r="G25" s="30" t="s">
        <v>247</v>
      </c>
      <c r="H25" s="342">
        <v>109969.2</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row>
    <row r="26" spans="1:256" ht="15" customHeight="1">
      <c r="A26" s="36"/>
      <c r="B26" s="32"/>
      <c r="C26" s="36"/>
      <c r="D26" s="34"/>
      <c r="E26" s="36"/>
      <c r="F26" s="34"/>
      <c r="G26" s="30" t="s">
        <v>174</v>
      </c>
      <c r="H26" s="336">
        <v>0</v>
      </c>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row>
    <row r="27" spans="1:256" ht="15" customHeight="1">
      <c r="A27" s="36"/>
      <c r="B27" s="32"/>
      <c r="C27" s="36"/>
      <c r="D27" s="34"/>
      <c r="E27" s="36"/>
      <c r="F27" s="34"/>
      <c r="G27" s="30" t="s">
        <v>78</v>
      </c>
      <c r="H27" s="336">
        <v>0</v>
      </c>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row>
    <row r="28" spans="1:256" ht="15" customHeight="1">
      <c r="A28" s="36"/>
      <c r="B28" s="32"/>
      <c r="C28" s="36"/>
      <c r="D28" s="34"/>
      <c r="E28" s="36"/>
      <c r="F28" s="34"/>
      <c r="G28" s="30" t="s">
        <v>270</v>
      </c>
      <c r="H28" s="336">
        <v>0</v>
      </c>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1:256" ht="15" customHeight="1">
      <c r="A29" s="31"/>
      <c r="B29" s="32"/>
      <c r="C29" s="31"/>
      <c r="D29" s="34"/>
      <c r="E29" s="31"/>
      <c r="F29" s="34"/>
      <c r="G29" s="30" t="s">
        <v>329</v>
      </c>
      <c r="H29" s="336">
        <v>0</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ustomHeight="1">
      <c r="A30" s="31"/>
      <c r="B30" s="32"/>
      <c r="C30" s="31"/>
      <c r="D30" s="34"/>
      <c r="E30" s="31"/>
      <c r="F30" s="34"/>
      <c r="G30" s="30" t="s">
        <v>140</v>
      </c>
      <c r="H30" s="336">
        <v>0</v>
      </c>
      <c r="I30" s="329"/>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ustomHeight="1">
      <c r="A31" s="31"/>
      <c r="B31" s="32"/>
      <c r="C31" s="31"/>
      <c r="D31" s="34"/>
      <c r="E31" s="31"/>
      <c r="F31" s="34"/>
      <c r="G31" s="30" t="s">
        <v>225</v>
      </c>
      <c r="H31" s="336">
        <v>0</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2.75" customHeight="1">
      <c r="A32" s="31"/>
      <c r="B32" s="32"/>
      <c r="C32" s="31"/>
      <c r="D32" s="34"/>
      <c r="E32" s="31"/>
      <c r="F32" s="34"/>
      <c r="G32" s="30" t="s">
        <v>423</v>
      </c>
      <c r="H32" s="336">
        <v>0</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2.75" customHeight="1">
      <c r="A33" s="31"/>
      <c r="B33" s="32"/>
      <c r="C33" s="31"/>
      <c r="D33" s="34"/>
      <c r="E33" s="31"/>
      <c r="F33" s="34"/>
      <c r="G33" s="30" t="s">
        <v>416</v>
      </c>
      <c r="H33" s="336">
        <v>0</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2.75" customHeight="1">
      <c r="A34" s="31"/>
      <c r="B34" s="32"/>
      <c r="C34" s="31"/>
      <c r="D34" s="34"/>
      <c r="E34" s="31"/>
      <c r="F34" s="34"/>
      <c r="G34" s="30" t="s">
        <v>192</v>
      </c>
      <c r="H34" s="335">
        <v>0</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2:256" ht="12.75" customHeight="1">
      <c r="B35" s="330"/>
      <c r="C35" s="331"/>
      <c r="D35" s="34"/>
      <c r="E35" s="31"/>
      <c r="F35" s="34"/>
      <c r="G35" s="36"/>
      <c r="H35" s="325"/>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2.75" customHeight="1">
      <c r="A36" s="31"/>
      <c r="B36" s="32"/>
      <c r="C36" s="31"/>
      <c r="D36" s="41"/>
      <c r="E36" s="31"/>
      <c r="F36" s="34"/>
      <c r="G36" s="36"/>
      <c r="H36" s="33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ustomHeight="1">
      <c r="A37" s="42" t="s">
        <v>344</v>
      </c>
      <c r="B37" s="337">
        <v>9312543.71</v>
      </c>
      <c r="C37" s="43" t="s">
        <v>69</v>
      </c>
      <c r="D37" s="335">
        <v>9312543.71</v>
      </c>
      <c r="E37" s="44" t="s">
        <v>26</v>
      </c>
      <c r="F37" s="40">
        <f>SUM(F6:F6:F34)</f>
        <v>9312543.71</v>
      </c>
      <c r="G37" s="39" t="s">
        <v>26</v>
      </c>
      <c r="H37" s="40">
        <f>SUM(H6:H6:H34)</f>
        <v>9312543.709999999</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2.75" customHeight="1">
      <c r="A38" s="3"/>
      <c r="B38" s="3"/>
      <c r="C38" s="3"/>
      <c r="D38" s="45"/>
      <c r="E38" s="3"/>
      <c r="F38" s="45"/>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2.75" customHeight="1">
      <c r="A39" s="3"/>
      <c r="B39" s="3"/>
      <c r="C39" s="3"/>
      <c r="D39" s="45"/>
      <c r="E39" s="3"/>
      <c r="F39" s="45"/>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ustomHeight="1">
      <c r="A40" s="3"/>
      <c r="B40" s="3"/>
      <c r="C40" s="3"/>
      <c r="D40" s="45"/>
      <c r="E40" s="3"/>
      <c r="F40" s="45"/>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ustomHeight="1">
      <c r="A41" s="3"/>
      <c r="B41" s="3"/>
      <c r="C41" s="3"/>
      <c r="D41" s="45"/>
      <c r="E41" s="3"/>
      <c r="F41" s="45"/>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ustomHeight="1">
      <c r="A42" s="3"/>
      <c r="B42" s="3"/>
      <c r="C42" s="3"/>
      <c r="D42" s="45"/>
      <c r="E42" s="3"/>
      <c r="F42" s="45"/>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ustomHeight="1">
      <c r="A43" s="3"/>
      <c r="B43" s="3"/>
      <c r="C43" s="3"/>
      <c r="D43" s="45"/>
      <c r="E43" s="3"/>
      <c r="F43" s="45"/>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ustomHeight="1">
      <c r="A44" s="3"/>
      <c r="B44" s="3"/>
      <c r="C44" s="3"/>
      <c r="D44" s="45"/>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12.75" customHeight="1">
      <c r="A45" s="3"/>
      <c r="B45" s="3"/>
      <c r="C45" s="3"/>
      <c r="D45" s="45"/>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2.75" customHeight="1">
      <c r="A46" s="3"/>
      <c r="B46" s="3"/>
      <c r="C46" s="3"/>
      <c r="D46" s="45"/>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12.75" customHeight="1">
      <c r="A47" s="3"/>
      <c r="B47" s="3"/>
      <c r="C47" s="3"/>
      <c r="D47" s="45"/>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4" s="46" customFormat="1" ht="12.75" customHeight="1">
      <c r="A48" s="3"/>
      <c r="D48" s="47"/>
    </row>
    <row r="49" spans="1:4" s="46" customFormat="1" ht="12.75" customHeight="1">
      <c r="A49" s="3"/>
      <c r="D49" s="47"/>
    </row>
    <row r="50" spans="1:4" s="46" customFormat="1" ht="12.75" customHeight="1">
      <c r="A50" s="3"/>
      <c r="D50" s="47"/>
    </row>
    <row r="51" spans="1:4" s="46" customFormat="1" ht="12.75" customHeight="1">
      <c r="A51" s="3"/>
      <c r="D51" s="47"/>
    </row>
    <row r="52" spans="1:4" s="46" customFormat="1" ht="12.75" customHeight="1">
      <c r="A52" s="3"/>
      <c r="D52" s="47"/>
    </row>
    <row r="53" spans="1:4" s="46" customFormat="1" ht="12.75" customHeight="1">
      <c r="A53" s="3"/>
      <c r="D53" s="47"/>
    </row>
    <row r="54" spans="1:4" s="46" customFormat="1" ht="12.75" customHeight="1">
      <c r="A54" s="3"/>
      <c r="D54" s="47"/>
    </row>
    <row r="55" spans="1:4" s="46" customFormat="1" ht="12.75" customHeight="1">
      <c r="A55" s="3"/>
      <c r="D55" s="47"/>
    </row>
    <row r="56" spans="1:4" s="46" customFormat="1" ht="12.75" customHeight="1">
      <c r="A56" s="3"/>
      <c r="D56" s="47"/>
    </row>
    <row r="57" spans="1:4" s="46" customFormat="1" ht="12.75" customHeight="1">
      <c r="A57" s="3"/>
      <c r="D57" s="47"/>
    </row>
    <row r="58" spans="1:4" s="46" customFormat="1" ht="12.75" customHeight="1">
      <c r="A58" s="3"/>
      <c r="D58" s="47"/>
    </row>
  </sheetData>
  <sheetProtection/>
  <mergeCells count="2">
    <mergeCell ref="C4:H4"/>
    <mergeCell ref="A4:B4"/>
  </mergeCells>
  <printOptions/>
  <pageMargins left="0.74999998873613" right="0.74999998873613" top="0.19685039370078738" bottom="0.19685039370078738" header="0.4999999924907534" footer="0.4999999924907534"/>
  <pageSetup fitToHeight="999" fitToWidth="1" orientation="landscape" paperSize="9" r:id="rId1"/>
  <headerFooter alignWithMargins="0">
    <oddFooter>&amp;C第 &amp;P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O25"/>
  <sheetViews>
    <sheetView showGridLines="0" showZeros="0" defaultGridColor="0" colorId="0" workbookViewId="0" topLeftCell="A1">
      <selection activeCell="A1" sqref="A1"/>
    </sheetView>
  </sheetViews>
  <sheetFormatPr defaultColWidth="9.16015625" defaultRowHeight="11.25"/>
  <cols>
    <col min="1" max="3" width="4.83203125" style="0" customWidth="1"/>
    <col min="4" max="4" width="9.16015625" style="0" customWidth="1"/>
    <col min="5" max="5" width="44.83203125" style="0" customWidth="1"/>
    <col min="6" max="6" width="14" style="0" customWidth="1"/>
    <col min="7" max="7" width="14.66015625" style="0" customWidth="1"/>
    <col min="8" max="8" width="16" style="0" customWidth="1"/>
    <col min="9" max="9" width="14" style="0" customWidth="1"/>
    <col min="10" max="10" width="14.66015625" style="0" customWidth="1"/>
    <col min="11" max="13" width="14" style="0" customWidth="1"/>
    <col min="14" max="14" width="13.33203125" style="0" customWidth="1"/>
    <col min="15" max="15" width="12.16015625" style="0" customWidth="1"/>
    <col min="16" max="256" width="9.16015625" style="0" customWidth="1"/>
  </cols>
  <sheetData>
    <row r="1" spans="1:15" ht="18" customHeight="1">
      <c r="A1" s="200"/>
      <c r="B1" s="120"/>
      <c r="C1" s="200"/>
      <c r="D1" s="200"/>
      <c r="E1" s="200"/>
      <c r="F1" s="201"/>
      <c r="G1" s="3"/>
      <c r="H1" s="3"/>
      <c r="I1" s="20"/>
      <c r="J1" s="20"/>
      <c r="K1" s="20"/>
      <c r="O1" s="202" t="s">
        <v>362</v>
      </c>
    </row>
    <row r="2" spans="1:15" ht="24.75" customHeight="1">
      <c r="A2" s="386" t="s">
        <v>325</v>
      </c>
      <c r="B2" s="151"/>
      <c r="C2" s="203"/>
      <c r="D2" s="203"/>
      <c r="E2" s="203"/>
      <c r="F2" s="203"/>
      <c r="G2" s="204"/>
      <c r="H2" s="204"/>
      <c r="I2" s="205"/>
      <c r="J2" s="205"/>
      <c r="K2" s="205"/>
      <c r="L2" s="152"/>
      <c r="M2" s="152"/>
      <c r="N2" s="152"/>
      <c r="O2" s="154"/>
    </row>
    <row r="3" spans="1:15" ht="15.75" customHeight="1">
      <c r="A3" s="3"/>
      <c r="B3" s="3"/>
      <c r="C3" s="155"/>
      <c r="D3" s="210"/>
      <c r="E3" s="18"/>
      <c r="F3" s="139"/>
      <c r="G3" s="18"/>
      <c r="H3" s="18"/>
      <c r="I3" s="18"/>
      <c r="J3" s="18"/>
      <c r="K3" s="18"/>
      <c r="O3" s="211" t="s">
        <v>37</v>
      </c>
    </row>
    <row r="4" spans="1:15" ht="18.75" customHeight="1">
      <c r="A4" s="86" t="s">
        <v>462</v>
      </c>
      <c r="B4" s="86"/>
      <c r="C4" s="86"/>
      <c r="D4" s="103" t="s">
        <v>178</v>
      </c>
      <c r="E4" s="109" t="s">
        <v>160</v>
      </c>
      <c r="F4" s="97" t="s">
        <v>236</v>
      </c>
      <c r="G4" s="97"/>
      <c r="H4" s="97"/>
      <c r="I4" s="97"/>
      <c r="J4" s="89"/>
      <c r="K4" s="97" t="s">
        <v>61</v>
      </c>
      <c r="L4" s="97"/>
      <c r="M4" s="97"/>
      <c r="N4" s="97"/>
      <c r="O4" s="222"/>
    </row>
    <row r="5" spans="1:15" ht="18" customHeight="1">
      <c r="A5" s="103" t="s">
        <v>171</v>
      </c>
      <c r="B5" s="103" t="s">
        <v>305</v>
      </c>
      <c r="C5" s="103" t="s">
        <v>305</v>
      </c>
      <c r="D5" s="103"/>
      <c r="E5" s="109"/>
      <c r="F5" s="111" t="s">
        <v>67</v>
      </c>
      <c r="G5" s="97" t="s">
        <v>43</v>
      </c>
      <c r="H5" s="97"/>
      <c r="I5" s="92"/>
      <c r="J5" s="223" t="s">
        <v>260</v>
      </c>
      <c r="K5" s="107" t="s">
        <v>387</v>
      </c>
      <c r="L5" s="97" t="s">
        <v>43</v>
      </c>
      <c r="M5" s="97"/>
      <c r="N5" s="92"/>
      <c r="O5" s="21" t="s">
        <v>260</v>
      </c>
    </row>
    <row r="6" spans="1:15" ht="23.25" customHeight="1">
      <c r="A6" s="103"/>
      <c r="B6" s="103"/>
      <c r="C6" s="103"/>
      <c r="D6" s="103"/>
      <c r="E6" s="109"/>
      <c r="F6" s="111"/>
      <c r="G6" s="68" t="s">
        <v>239</v>
      </c>
      <c r="H6" s="68" t="s">
        <v>65</v>
      </c>
      <c r="I6" s="224" t="s">
        <v>255</v>
      </c>
      <c r="J6" s="223"/>
      <c r="K6" s="107"/>
      <c r="L6" s="68" t="s">
        <v>239</v>
      </c>
      <c r="M6" s="68" t="s">
        <v>65</v>
      </c>
      <c r="N6" s="224" t="s">
        <v>255</v>
      </c>
      <c r="O6" s="21"/>
    </row>
    <row r="7" spans="1:15" ht="17.25" customHeight="1">
      <c r="A7" s="149" t="s">
        <v>288</v>
      </c>
      <c r="B7" s="149" t="s">
        <v>288</v>
      </c>
      <c r="C7" s="149" t="s">
        <v>288</v>
      </c>
      <c r="D7" s="149" t="s">
        <v>288</v>
      </c>
      <c r="E7" s="149" t="s">
        <v>288</v>
      </c>
      <c r="F7" s="148">
        <v>1</v>
      </c>
      <c r="G7" s="225">
        <f>F7+1</f>
        <v>2</v>
      </c>
      <c r="H7" s="225">
        <f>G7+1</f>
        <v>3</v>
      </c>
      <c r="I7" s="225">
        <f>H7+1</f>
        <v>4</v>
      </c>
      <c r="J7" s="225">
        <f>I7+1</f>
        <v>5</v>
      </c>
      <c r="K7" s="225">
        <f>J7+1</f>
        <v>6</v>
      </c>
      <c r="L7" s="225">
        <f>K7+1</f>
        <v>7</v>
      </c>
      <c r="M7" s="225">
        <f>L7+1</f>
        <v>8</v>
      </c>
      <c r="N7" s="225">
        <f>M7+1</f>
        <v>9</v>
      </c>
      <c r="O7" s="225">
        <f>N7+1</f>
        <v>10</v>
      </c>
    </row>
    <row r="8" spans="1:15" ht="15.75" customHeight="1">
      <c r="A8" s="354"/>
      <c r="B8" s="354"/>
      <c r="C8" s="354"/>
      <c r="D8" s="354"/>
      <c r="E8" s="347"/>
      <c r="F8" s="344"/>
      <c r="G8" s="335"/>
      <c r="H8" s="350"/>
      <c r="I8" s="335"/>
      <c r="J8" s="352"/>
      <c r="K8" s="391"/>
      <c r="L8" s="383"/>
      <c r="M8" s="335"/>
      <c r="N8" s="350"/>
      <c r="O8" s="335"/>
    </row>
    <row r="9" spans="1:15" ht="15.75" customHeight="1">
      <c r="A9" s="354"/>
      <c r="B9" s="354"/>
      <c r="C9" s="354"/>
      <c r="D9" s="354"/>
      <c r="E9" s="347"/>
      <c r="F9" s="344"/>
      <c r="G9" s="335"/>
      <c r="H9" s="350"/>
      <c r="I9" s="335"/>
      <c r="J9" s="352"/>
      <c r="K9" s="391"/>
      <c r="L9" s="383"/>
      <c r="M9" s="335"/>
      <c r="N9" s="350"/>
      <c r="O9" s="335"/>
    </row>
    <row r="10" spans="1:15" ht="15.75" customHeight="1">
      <c r="A10" s="354"/>
      <c r="B10" s="354"/>
      <c r="C10" s="354"/>
      <c r="D10" s="354"/>
      <c r="E10" s="347"/>
      <c r="F10" s="344"/>
      <c r="G10" s="335"/>
      <c r="H10" s="350"/>
      <c r="I10" s="335"/>
      <c r="J10" s="352"/>
      <c r="K10" s="391"/>
      <c r="L10" s="383"/>
      <c r="M10" s="335"/>
      <c r="N10" s="350"/>
      <c r="O10" s="335"/>
    </row>
    <row r="11" spans="1:15" ht="15.75" customHeight="1">
      <c r="A11" s="354"/>
      <c r="B11" s="354"/>
      <c r="C11" s="354"/>
      <c r="D11" s="354"/>
      <c r="E11" s="347"/>
      <c r="F11" s="344"/>
      <c r="G11" s="335"/>
      <c r="H11" s="350"/>
      <c r="I11" s="335"/>
      <c r="J11" s="352"/>
      <c r="K11" s="391"/>
      <c r="L11" s="383"/>
      <c r="M11" s="335"/>
      <c r="N11" s="350"/>
      <c r="O11" s="335"/>
    </row>
    <row r="12" spans="1:15" ht="15.75" customHeight="1">
      <c r="A12" s="354"/>
      <c r="B12" s="354"/>
      <c r="C12" s="354"/>
      <c r="D12" s="354"/>
      <c r="E12" s="347"/>
      <c r="F12" s="344"/>
      <c r="G12" s="335"/>
      <c r="H12" s="350"/>
      <c r="I12" s="335"/>
      <c r="J12" s="352"/>
      <c r="K12" s="391"/>
      <c r="L12" s="383"/>
      <c r="M12" s="335"/>
      <c r="N12" s="350"/>
      <c r="O12" s="335"/>
    </row>
    <row r="13" spans="1:15" ht="15.75" customHeight="1">
      <c r="A13" s="354"/>
      <c r="B13" s="354"/>
      <c r="C13" s="354"/>
      <c r="D13" s="354"/>
      <c r="E13" s="347"/>
      <c r="F13" s="344"/>
      <c r="G13" s="335"/>
      <c r="H13" s="350"/>
      <c r="I13" s="335"/>
      <c r="J13" s="352"/>
      <c r="K13" s="391"/>
      <c r="L13" s="383"/>
      <c r="M13" s="335"/>
      <c r="N13" s="350"/>
      <c r="O13" s="335"/>
    </row>
    <row r="14" spans="1:15" ht="15.75" customHeight="1">
      <c r="A14" s="354"/>
      <c r="B14" s="354"/>
      <c r="C14" s="354"/>
      <c r="D14" s="354"/>
      <c r="E14" s="347"/>
      <c r="F14" s="344"/>
      <c r="G14" s="335"/>
      <c r="H14" s="350"/>
      <c r="I14" s="335"/>
      <c r="J14" s="352"/>
      <c r="K14" s="391"/>
      <c r="L14" s="383"/>
      <c r="M14" s="335"/>
      <c r="N14" s="350"/>
      <c r="O14" s="335"/>
    </row>
    <row r="15" spans="1:15" ht="15.75" customHeight="1">
      <c r="A15" s="354"/>
      <c r="B15" s="354"/>
      <c r="C15" s="354"/>
      <c r="D15" s="354"/>
      <c r="E15" s="347"/>
      <c r="F15" s="344"/>
      <c r="G15" s="335"/>
      <c r="H15" s="350"/>
      <c r="I15" s="335"/>
      <c r="J15" s="352"/>
      <c r="K15" s="391"/>
      <c r="L15" s="383"/>
      <c r="M15" s="335"/>
      <c r="N15" s="350"/>
      <c r="O15" s="335"/>
    </row>
    <row r="16" spans="1:15" ht="15.75" customHeight="1">
      <c r="A16" s="354"/>
      <c r="B16" s="354"/>
      <c r="C16" s="354"/>
      <c r="D16" s="354"/>
      <c r="E16" s="347"/>
      <c r="F16" s="344"/>
      <c r="G16" s="335"/>
      <c r="H16" s="350"/>
      <c r="I16" s="335"/>
      <c r="J16" s="352"/>
      <c r="K16" s="391"/>
      <c r="L16" s="383"/>
      <c r="M16" s="335"/>
      <c r="N16" s="350"/>
      <c r="O16" s="335"/>
    </row>
    <row r="17" spans="1:15" ht="15.75" customHeight="1">
      <c r="A17" s="354"/>
      <c r="B17" s="354"/>
      <c r="C17" s="354"/>
      <c r="D17" s="354"/>
      <c r="E17" s="347"/>
      <c r="F17" s="344"/>
      <c r="G17" s="335"/>
      <c r="H17" s="350"/>
      <c r="I17" s="335"/>
      <c r="J17" s="352"/>
      <c r="K17" s="391"/>
      <c r="L17" s="383"/>
      <c r="M17" s="335"/>
      <c r="N17" s="350"/>
      <c r="O17" s="335"/>
    </row>
    <row r="18" ht="12.75" customHeight="1">
      <c r="M18" s="3"/>
    </row>
    <row r="19" ht="12.75" customHeight="1"/>
    <row r="20" ht="12.75" customHeight="1"/>
    <row r="21" ht="12.75" customHeight="1"/>
    <row r="22" ht="12.75" customHeight="1"/>
    <row r="23" ht="12.75" customHeight="1"/>
    <row r="24" ht="12.75" customHeight="1"/>
    <row r="25" spans="8:14" ht="12.75" customHeight="1">
      <c r="H25" s="3"/>
      <c r="N25" s="3"/>
    </row>
  </sheetData>
  <sheetProtection/>
  <mergeCells count="9">
    <mergeCell ref="F5:F6"/>
    <mergeCell ref="A5:A6"/>
    <mergeCell ref="C5:C6"/>
    <mergeCell ref="D4:D6"/>
    <mergeCell ref="E4:E6"/>
    <mergeCell ref="B5:B6"/>
    <mergeCell ref="K5:K6"/>
    <mergeCell ref="O5:O6"/>
    <mergeCell ref="J5:J6"/>
  </mergeCells>
  <printOptions horizontalCentered="1"/>
  <pageMargins left="0.6299212692290779" right="0.6299212692290779" top="0.5905511811023622" bottom="0.7086613985497181" header="0.6299212692290779" footer="0.5905511811023622"/>
  <pageSetup firstPageNumber="1" useFirstPageNumber="1" fitToHeight="999" fitToWidth="1" orientation="landscape" paperSize="9" scale="150" r:id="rId1"/>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Z18"/>
  <sheetViews>
    <sheetView showGridLines="0" showZeros="0" defaultGridColor="0" colorId="0" workbookViewId="0" topLeftCell="A1">
      <selection activeCell="A1" sqref="A1"/>
    </sheetView>
  </sheetViews>
  <sheetFormatPr defaultColWidth="9.16015625" defaultRowHeight="11.25"/>
  <cols>
    <col min="1" max="1" width="9.5" style="0" customWidth="1"/>
    <col min="2" max="2" width="24.33203125" style="0" customWidth="1"/>
    <col min="3" max="3" width="42" style="0" customWidth="1"/>
    <col min="4" max="10" width="15.5" style="0" customWidth="1"/>
    <col min="11" max="26" width="9" style="0" customWidth="1"/>
    <col min="27" max="256" width="9.16015625" style="0" customWidth="1"/>
  </cols>
  <sheetData>
    <row r="1" spans="1:26" ht="12" customHeight="1">
      <c r="A1" s="16"/>
      <c r="B1" s="208"/>
      <c r="C1" s="226"/>
      <c r="E1" s="119"/>
      <c r="F1" s="119"/>
      <c r="G1" s="119"/>
      <c r="H1" s="119"/>
      <c r="I1" s="119"/>
      <c r="J1" s="75" t="s">
        <v>285</v>
      </c>
      <c r="K1" s="226"/>
      <c r="L1" s="16"/>
      <c r="M1" s="16"/>
      <c r="N1" s="139"/>
      <c r="O1" s="139"/>
      <c r="P1" s="139"/>
      <c r="Q1" s="139"/>
      <c r="R1" s="139"/>
      <c r="S1" s="139"/>
      <c r="T1" s="139"/>
      <c r="U1" s="119"/>
      <c r="V1" s="119"/>
      <c r="W1" s="119"/>
      <c r="X1" s="119"/>
      <c r="Y1" s="119"/>
      <c r="Z1" s="119"/>
    </row>
    <row r="2" spans="1:26" ht="21.75" customHeight="1">
      <c r="A2" s="349" t="s">
        <v>372</v>
      </c>
      <c r="B2" s="50"/>
      <c r="C2" s="50"/>
      <c r="D2" s="50"/>
      <c r="E2" s="50"/>
      <c r="F2" s="50"/>
      <c r="G2" s="50"/>
      <c r="H2" s="50"/>
      <c r="I2" s="50"/>
      <c r="J2" s="78"/>
      <c r="K2" s="16"/>
      <c r="L2" s="16"/>
      <c r="M2" s="16"/>
      <c r="N2" s="16"/>
      <c r="O2" s="16"/>
      <c r="P2" s="16"/>
      <c r="Q2" s="16"/>
      <c r="R2" s="16"/>
      <c r="S2" s="16"/>
      <c r="T2" s="16"/>
      <c r="U2" s="76"/>
      <c r="V2" s="16"/>
      <c r="W2" s="16"/>
      <c r="X2" s="16"/>
      <c r="Y2" s="16"/>
      <c r="Z2" s="16"/>
    </row>
    <row r="3" spans="1:26" ht="15.75" customHeight="1">
      <c r="A3" s="18"/>
      <c r="B3" s="208"/>
      <c r="C3" s="226"/>
      <c r="D3" s="18"/>
      <c r="E3" s="119"/>
      <c r="F3" s="119"/>
      <c r="G3" s="119"/>
      <c r="H3" s="119"/>
      <c r="I3" s="119"/>
      <c r="J3" s="166" t="s">
        <v>37</v>
      </c>
      <c r="K3" s="226"/>
      <c r="L3" s="18"/>
      <c r="M3" s="18"/>
      <c r="N3" s="156"/>
      <c r="O3" s="156"/>
      <c r="P3" s="156"/>
      <c r="Q3" s="156"/>
      <c r="R3" s="156"/>
      <c r="S3" s="156"/>
      <c r="T3" s="201"/>
      <c r="U3" s="156"/>
      <c r="V3" s="156"/>
      <c r="W3" s="156"/>
      <c r="X3" s="156"/>
      <c r="Y3" s="156"/>
      <c r="Z3" s="156"/>
    </row>
    <row r="4" spans="1:26" ht="18" customHeight="1">
      <c r="A4" s="227" t="s">
        <v>178</v>
      </c>
      <c r="B4" s="92" t="s">
        <v>152</v>
      </c>
      <c r="C4" s="93"/>
      <c r="D4" s="93"/>
      <c r="E4" s="94"/>
      <c r="F4" s="93" t="s">
        <v>369</v>
      </c>
      <c r="G4" s="93"/>
      <c r="H4" s="93"/>
      <c r="I4" s="94"/>
      <c r="J4" s="228" t="s">
        <v>262</v>
      </c>
      <c r="K4" s="208"/>
      <c r="L4" s="208"/>
      <c r="M4" s="208"/>
      <c r="N4" s="208"/>
      <c r="O4" s="208"/>
      <c r="P4" s="208"/>
      <c r="Q4" s="208"/>
      <c r="R4" s="208"/>
      <c r="S4" s="16"/>
      <c r="T4" s="16"/>
      <c r="U4" s="16"/>
      <c r="V4" s="16"/>
      <c r="W4" s="16"/>
      <c r="X4" s="16"/>
      <c r="Y4" s="16"/>
      <c r="Z4" s="16"/>
    </row>
    <row r="5" spans="1:26" ht="15" customHeight="1">
      <c r="A5" s="229"/>
      <c r="B5" s="230" t="s">
        <v>15</v>
      </c>
      <c r="C5" s="231" t="s">
        <v>75</v>
      </c>
      <c r="D5" s="106" t="s">
        <v>184</v>
      </c>
      <c r="E5" s="105" t="s">
        <v>265</v>
      </c>
      <c r="F5" s="232" t="s">
        <v>183</v>
      </c>
      <c r="G5" s="233"/>
      <c r="H5" s="106" t="s">
        <v>74</v>
      </c>
      <c r="I5" s="23" t="s">
        <v>272</v>
      </c>
      <c r="J5" s="111"/>
      <c r="K5" s="16"/>
      <c r="L5" s="16"/>
      <c r="M5" s="16"/>
      <c r="N5" s="16"/>
      <c r="O5" s="16"/>
      <c r="P5" s="16"/>
      <c r="Q5" s="16"/>
      <c r="R5" s="16"/>
      <c r="S5" s="16"/>
      <c r="T5" s="16"/>
      <c r="U5" s="16"/>
      <c r="V5" s="16"/>
      <c r="W5" s="16"/>
      <c r="X5" s="16"/>
      <c r="Y5" s="16"/>
      <c r="Z5" s="16"/>
    </row>
    <row r="6" spans="1:26" ht="11.25" customHeight="1">
      <c r="A6" s="229"/>
      <c r="B6" s="103"/>
      <c r="C6" s="87"/>
      <c r="D6" s="112"/>
      <c r="E6" s="111"/>
      <c r="F6" s="107" t="s">
        <v>27</v>
      </c>
      <c r="G6" s="103" t="s">
        <v>277</v>
      </c>
      <c r="H6" s="234"/>
      <c r="I6" s="223"/>
      <c r="J6" s="111"/>
      <c r="K6" s="16"/>
      <c r="L6" s="16"/>
      <c r="M6" s="16"/>
      <c r="N6" s="16"/>
      <c r="O6" s="16"/>
      <c r="P6" s="16"/>
      <c r="Q6" s="16"/>
      <c r="R6" s="16"/>
      <c r="S6" s="16"/>
      <c r="T6" s="16"/>
      <c r="U6" s="76"/>
      <c r="V6" s="16"/>
      <c r="W6" s="16"/>
      <c r="X6" s="16"/>
      <c r="Y6" s="16"/>
      <c r="Z6" s="16"/>
    </row>
    <row r="7" spans="1:26" ht="9.75" customHeight="1">
      <c r="A7" s="229"/>
      <c r="B7" s="103"/>
      <c r="C7" s="87"/>
      <c r="D7" s="112"/>
      <c r="E7" s="111"/>
      <c r="F7" s="107"/>
      <c r="G7" s="103"/>
      <c r="H7" s="234"/>
      <c r="I7" s="223"/>
      <c r="J7" s="111"/>
      <c r="K7" s="16"/>
      <c r="L7" s="16"/>
      <c r="M7" s="16"/>
      <c r="N7" s="16"/>
      <c r="O7" s="16"/>
      <c r="P7" s="16"/>
      <c r="Q7" s="16"/>
      <c r="R7" s="16"/>
      <c r="S7" s="16"/>
      <c r="T7" s="16"/>
      <c r="U7" s="76"/>
      <c r="V7" s="16"/>
      <c r="W7" s="16"/>
      <c r="X7" s="16"/>
      <c r="Y7" s="16"/>
      <c r="Z7" s="16"/>
    </row>
    <row r="8" spans="1:26" ht="18.75" customHeight="1">
      <c r="A8" s="147" t="s">
        <v>288</v>
      </c>
      <c r="B8" s="147" t="s">
        <v>288</v>
      </c>
      <c r="C8" s="147">
        <v>1</v>
      </c>
      <c r="D8" s="235">
        <v>2</v>
      </c>
      <c r="E8" s="147">
        <v>3</v>
      </c>
      <c r="F8" s="147">
        <v>4</v>
      </c>
      <c r="G8" s="147">
        <v>5</v>
      </c>
      <c r="H8" s="147">
        <v>6</v>
      </c>
      <c r="I8" s="147">
        <v>7</v>
      </c>
      <c r="J8" s="147">
        <v>8</v>
      </c>
      <c r="K8" s="16"/>
      <c r="L8" s="16"/>
      <c r="M8" s="16"/>
      <c r="N8" s="16"/>
      <c r="O8" s="16"/>
      <c r="P8" s="16"/>
      <c r="Q8" s="16"/>
      <c r="R8" s="16"/>
      <c r="S8" s="16"/>
      <c r="T8" s="16"/>
      <c r="U8" s="16"/>
      <c r="V8" s="16"/>
      <c r="W8" s="16"/>
      <c r="X8" s="16"/>
      <c r="Y8" s="16"/>
      <c r="Z8" s="16"/>
    </row>
    <row r="9" spans="1:26" ht="18.75" customHeight="1">
      <c r="A9" s="354"/>
      <c r="B9" s="347"/>
      <c r="C9" s="348"/>
      <c r="D9" s="393"/>
      <c r="E9" s="392"/>
      <c r="F9" s="350"/>
      <c r="G9" s="345"/>
      <c r="H9" s="345"/>
      <c r="I9" s="345"/>
      <c r="J9" s="335"/>
      <c r="K9" s="16"/>
      <c r="L9" s="16"/>
      <c r="M9" s="16"/>
      <c r="N9" s="16"/>
      <c r="O9" s="16"/>
      <c r="P9" s="16"/>
      <c r="Q9" s="16"/>
      <c r="R9" s="16"/>
      <c r="S9" s="16"/>
      <c r="T9" s="16"/>
      <c r="U9" s="16"/>
      <c r="V9" s="16"/>
      <c r="W9" s="16"/>
      <c r="X9" s="16"/>
      <c r="Y9" s="16"/>
      <c r="Z9" s="16"/>
    </row>
    <row r="10" spans="1:26" ht="18.75" customHeight="1">
      <c r="A10" s="354"/>
      <c r="B10" s="347"/>
      <c r="C10" s="348"/>
      <c r="D10" s="393"/>
      <c r="E10" s="392"/>
      <c r="F10" s="350"/>
      <c r="G10" s="345"/>
      <c r="H10" s="345"/>
      <c r="I10" s="345"/>
      <c r="J10" s="335"/>
      <c r="K10" s="16"/>
      <c r="L10" s="16"/>
      <c r="M10" s="16"/>
      <c r="N10" s="16"/>
      <c r="O10" s="16"/>
      <c r="P10" s="16"/>
      <c r="Q10" s="16"/>
      <c r="R10" s="16"/>
      <c r="S10" s="16"/>
      <c r="T10" s="16"/>
      <c r="U10" s="16"/>
      <c r="V10" s="16"/>
      <c r="W10" s="16"/>
      <c r="X10" s="16"/>
      <c r="Y10" s="16"/>
      <c r="Z10" s="16"/>
    </row>
    <row r="11" spans="1:26" ht="18.75" customHeight="1">
      <c r="A11" s="354"/>
      <c r="B11" s="347"/>
      <c r="C11" s="348"/>
      <c r="D11" s="393"/>
      <c r="E11" s="392"/>
      <c r="F11" s="350"/>
      <c r="G11" s="345"/>
      <c r="H11" s="345"/>
      <c r="I11" s="345"/>
      <c r="J11" s="335"/>
      <c r="K11" s="16"/>
      <c r="L11" s="16"/>
      <c r="M11" s="16"/>
      <c r="N11" s="16"/>
      <c r="O11" s="16"/>
      <c r="P11" s="16"/>
      <c r="Q11" s="16"/>
      <c r="R11" s="16"/>
      <c r="S11" s="16"/>
      <c r="T11" s="16"/>
      <c r="U11" s="16"/>
      <c r="V11" s="16"/>
      <c r="W11" s="16"/>
      <c r="X11" s="16"/>
      <c r="Y11" s="16"/>
      <c r="Z11" s="16"/>
    </row>
    <row r="12" spans="1:26" ht="18.75" customHeight="1">
      <c r="A12" s="354"/>
      <c r="B12" s="347"/>
      <c r="C12" s="348"/>
      <c r="D12" s="393"/>
      <c r="E12" s="392"/>
      <c r="F12" s="350"/>
      <c r="G12" s="345"/>
      <c r="H12" s="345"/>
      <c r="I12" s="345"/>
      <c r="J12" s="335"/>
      <c r="K12" s="16"/>
      <c r="L12" s="16"/>
      <c r="M12" s="16"/>
      <c r="N12" s="16"/>
      <c r="O12" s="16"/>
      <c r="P12" s="16"/>
      <c r="Q12" s="16"/>
      <c r="R12" s="16"/>
      <c r="S12" s="16"/>
      <c r="T12" s="16"/>
      <c r="U12" s="16"/>
      <c r="V12" s="16"/>
      <c r="W12" s="16"/>
      <c r="X12" s="16"/>
      <c r="Y12" s="16"/>
      <c r="Z12" s="16"/>
    </row>
    <row r="13" spans="1:26" ht="18.75" customHeight="1">
      <c r="A13" s="354"/>
      <c r="B13" s="347"/>
      <c r="C13" s="348"/>
      <c r="D13" s="393"/>
      <c r="E13" s="392"/>
      <c r="F13" s="350"/>
      <c r="G13" s="345"/>
      <c r="H13" s="345"/>
      <c r="I13" s="345"/>
      <c r="J13" s="335"/>
      <c r="K13" s="16"/>
      <c r="L13" s="16"/>
      <c r="M13" s="16"/>
      <c r="N13" s="16"/>
      <c r="O13" s="16"/>
      <c r="P13" s="16"/>
      <c r="Q13" s="16"/>
      <c r="R13" s="16"/>
      <c r="S13" s="16"/>
      <c r="T13" s="16"/>
      <c r="U13" s="16"/>
      <c r="V13" s="16"/>
      <c r="W13" s="16"/>
      <c r="X13" s="16"/>
      <c r="Y13" s="16"/>
      <c r="Z13" s="16"/>
    </row>
    <row r="14" spans="1:10" ht="18.75" customHeight="1">
      <c r="A14" s="354"/>
      <c r="B14" s="347"/>
      <c r="C14" s="348"/>
      <c r="D14" s="393"/>
      <c r="E14" s="392"/>
      <c r="F14" s="350"/>
      <c r="G14" s="345"/>
      <c r="H14" s="345"/>
      <c r="I14" s="345"/>
      <c r="J14" s="335"/>
    </row>
    <row r="15" spans="1:10" ht="18.75" customHeight="1">
      <c r="A15" s="354"/>
      <c r="B15" s="347"/>
      <c r="C15" s="348"/>
      <c r="D15" s="393"/>
      <c r="E15" s="392"/>
      <c r="F15" s="350"/>
      <c r="G15" s="345"/>
      <c r="H15" s="345"/>
      <c r="I15" s="345"/>
      <c r="J15" s="335"/>
    </row>
    <row r="16" spans="1:10" ht="18.75" customHeight="1">
      <c r="A16" s="354"/>
      <c r="B16" s="347"/>
      <c r="C16" s="348"/>
      <c r="D16" s="393"/>
      <c r="E16" s="392"/>
      <c r="F16" s="350"/>
      <c r="G16" s="345"/>
      <c r="H16" s="345"/>
      <c r="I16" s="345"/>
      <c r="J16" s="335"/>
    </row>
    <row r="17" spans="1:10" ht="18.75" customHeight="1">
      <c r="A17" s="354"/>
      <c r="B17" s="347"/>
      <c r="C17" s="348"/>
      <c r="D17" s="393"/>
      <c r="E17" s="392"/>
      <c r="F17" s="350"/>
      <c r="G17" s="345"/>
      <c r="H17" s="345"/>
      <c r="I17" s="345"/>
      <c r="J17" s="335"/>
    </row>
    <row r="18" spans="1:10" ht="18.75" customHeight="1">
      <c r="A18" s="354"/>
      <c r="B18" s="347"/>
      <c r="C18" s="348"/>
      <c r="D18" s="393"/>
      <c r="E18" s="392"/>
      <c r="F18" s="350"/>
      <c r="G18" s="345"/>
      <c r="H18" s="345"/>
      <c r="I18" s="345"/>
      <c r="J18" s="335"/>
    </row>
  </sheetData>
  <sheetProtection/>
  <mergeCells count="11">
    <mergeCell ref="G6:G7"/>
    <mergeCell ref="A4:A7"/>
    <mergeCell ref="B5:B7"/>
    <mergeCell ref="C5:C7"/>
    <mergeCell ref="F5:G5"/>
    <mergeCell ref="F6:F7"/>
    <mergeCell ref="D5:D7"/>
    <mergeCell ref="E5:E7"/>
    <mergeCell ref="H5:H7"/>
    <mergeCell ref="I5:I7"/>
    <mergeCell ref="J4:J7"/>
  </mergeCells>
  <printOptions horizontalCentered="1"/>
  <pageMargins left="0.6299212692290779" right="0.6299212692290779" top="0.5905511811023622" bottom="0.7086613985497181" header="0.6299212598425197" footer="0.5905511811023623"/>
  <pageSetup firstPageNumber="1" useFirstPageNumber="1" fitToHeight="999" fitToWidth="1" orientation="landscape" paperSize="9" scale="80" r:id="rId1"/>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W17"/>
  <sheetViews>
    <sheetView showGridLines="0" showZeros="0" defaultGridColor="0" colorId="0" workbookViewId="0" topLeftCell="A1">
      <selection activeCell="A1" sqref="A1"/>
    </sheetView>
  </sheetViews>
  <sheetFormatPr defaultColWidth="9.16015625" defaultRowHeight="11.25"/>
  <cols>
    <col min="1" max="1" width="9.33203125" style="0" customWidth="1"/>
    <col min="2" max="2" width="30" style="0" customWidth="1"/>
    <col min="3" max="3" width="23.16015625" style="0" customWidth="1"/>
    <col min="4" max="4" width="15.33203125" style="0" customWidth="1"/>
    <col min="5" max="5" width="11.83203125" style="0" customWidth="1"/>
    <col min="6" max="6" width="6.66015625" style="0" customWidth="1"/>
    <col min="7" max="7" width="16.83203125" style="0" customWidth="1"/>
    <col min="8" max="8" width="16.16015625" style="0" customWidth="1"/>
    <col min="9" max="13" width="12.83203125" style="0" customWidth="1"/>
    <col min="14" max="14" width="6.66015625" style="0" customWidth="1"/>
    <col min="15" max="23" width="9" style="0" customWidth="1"/>
    <col min="24" max="256" width="9.16015625" style="0" customWidth="1"/>
  </cols>
  <sheetData>
    <row r="1" spans="1:23" ht="15" customHeight="1">
      <c r="A1" s="16"/>
      <c r="B1" s="16"/>
      <c r="C1" s="16"/>
      <c r="D1" s="226"/>
      <c r="E1" s="226"/>
      <c r="F1" s="226"/>
      <c r="G1" s="226"/>
      <c r="H1" s="226"/>
      <c r="I1" s="226"/>
      <c r="J1" s="226"/>
      <c r="K1" s="226"/>
      <c r="L1" s="226"/>
      <c r="M1" s="13" t="s">
        <v>94</v>
      </c>
      <c r="N1" s="139"/>
      <c r="O1" s="139"/>
      <c r="P1" s="139"/>
      <c r="Q1" s="139"/>
      <c r="R1" s="119"/>
      <c r="S1" s="119"/>
      <c r="T1" s="119"/>
      <c r="U1" s="119"/>
      <c r="V1" s="119"/>
      <c r="W1" s="119"/>
    </row>
    <row r="2" spans="1:23" ht="19.5" customHeight="1">
      <c r="A2" s="382" t="s">
        <v>298</v>
      </c>
      <c r="B2" s="236"/>
      <c r="C2" s="236"/>
      <c r="D2" s="236"/>
      <c r="E2" s="236"/>
      <c r="F2" s="236"/>
      <c r="G2" s="236"/>
      <c r="H2" s="236"/>
      <c r="I2" s="236"/>
      <c r="J2" s="236"/>
      <c r="K2" s="236"/>
      <c r="L2" s="236"/>
      <c r="M2" s="154"/>
      <c r="N2" s="20"/>
      <c r="O2" s="20"/>
      <c r="P2" s="20"/>
      <c r="Q2" s="20"/>
      <c r="R2" s="237"/>
      <c r="S2" s="20"/>
      <c r="T2" s="20"/>
      <c r="U2" s="20"/>
      <c r="V2" s="20"/>
      <c r="W2" s="20"/>
    </row>
    <row r="3" spans="1:23" ht="12.75" customHeight="1">
      <c r="A3" s="18"/>
      <c r="B3" s="18"/>
      <c r="C3" s="18"/>
      <c r="D3" s="226"/>
      <c r="E3" s="226"/>
      <c r="F3" s="196"/>
      <c r="G3" s="196"/>
      <c r="H3" s="196"/>
      <c r="I3" s="196"/>
      <c r="J3" s="196"/>
      <c r="K3" s="196"/>
      <c r="L3" s="226"/>
      <c r="M3" s="238" t="s">
        <v>37</v>
      </c>
      <c r="N3" s="156"/>
      <c r="O3" s="156"/>
      <c r="P3" s="156"/>
      <c r="Q3" s="201"/>
      <c r="R3" s="156"/>
      <c r="S3" s="156"/>
      <c r="T3" s="156"/>
      <c r="U3" s="156"/>
      <c r="V3" s="156"/>
      <c r="W3" s="156"/>
    </row>
    <row r="4" spans="1:23" ht="24" customHeight="1">
      <c r="A4" s="239" t="s">
        <v>213</v>
      </c>
      <c r="B4" s="239" t="s">
        <v>336</v>
      </c>
      <c r="C4" s="239" t="s">
        <v>264</v>
      </c>
      <c r="D4" s="21" t="s">
        <v>141</v>
      </c>
      <c r="E4" s="102" t="s">
        <v>216</v>
      </c>
      <c r="F4" s="103" t="s">
        <v>150</v>
      </c>
      <c r="G4" s="97" t="s">
        <v>398</v>
      </c>
      <c r="H4" s="89"/>
      <c r="I4" s="97"/>
      <c r="J4" s="97"/>
      <c r="K4" s="97"/>
      <c r="L4" s="97"/>
      <c r="M4" s="146"/>
      <c r="N4" s="240"/>
      <c r="O4" s="208"/>
      <c r="P4" s="16"/>
      <c r="Q4" s="16"/>
      <c r="R4" s="16"/>
      <c r="S4" s="16"/>
      <c r="T4" s="16"/>
      <c r="U4" s="16"/>
      <c r="V4" s="16"/>
      <c r="W4" s="16"/>
    </row>
    <row r="5" spans="1:23" ht="17.25" customHeight="1">
      <c r="A5" s="239"/>
      <c r="B5" s="241"/>
      <c r="C5" s="239"/>
      <c r="D5" s="21"/>
      <c r="E5" s="102"/>
      <c r="F5" s="242"/>
      <c r="G5" s="112" t="s">
        <v>355</v>
      </c>
      <c r="H5" s="111" t="s">
        <v>250</v>
      </c>
      <c r="I5" s="107" t="s">
        <v>194</v>
      </c>
      <c r="J5" s="111" t="s">
        <v>460</v>
      </c>
      <c r="K5" s="111" t="s">
        <v>101</v>
      </c>
      <c r="L5" s="111" t="s">
        <v>262</v>
      </c>
      <c r="M5" s="111" t="s">
        <v>272</v>
      </c>
      <c r="N5" s="243"/>
      <c r="O5" s="16"/>
      <c r="P5" s="16"/>
      <c r="Q5" s="16"/>
      <c r="R5" s="16"/>
      <c r="S5" s="16"/>
      <c r="T5" s="16"/>
      <c r="U5" s="16"/>
      <c r="V5" s="16"/>
      <c r="W5" s="16"/>
    </row>
    <row r="6" spans="1:23" ht="14.25" customHeight="1">
      <c r="A6" s="239"/>
      <c r="B6" s="241"/>
      <c r="C6" s="239"/>
      <c r="D6" s="21"/>
      <c r="E6" s="102"/>
      <c r="F6" s="242"/>
      <c r="G6" s="112"/>
      <c r="H6" s="111"/>
      <c r="I6" s="107"/>
      <c r="J6" s="111"/>
      <c r="K6" s="111"/>
      <c r="L6" s="111"/>
      <c r="M6" s="111"/>
      <c r="N6" s="20"/>
      <c r="O6" s="121"/>
      <c r="P6" s="121"/>
      <c r="Q6" s="121"/>
      <c r="R6" s="244"/>
      <c r="S6" s="121"/>
      <c r="T6" s="121"/>
      <c r="U6" s="121"/>
      <c r="V6" s="121"/>
      <c r="W6" s="121"/>
    </row>
    <row r="7" spans="1:23" ht="18.75" customHeight="1">
      <c r="A7" s="245" t="s">
        <v>288</v>
      </c>
      <c r="B7" s="245" t="s">
        <v>288</v>
      </c>
      <c r="C7" s="245" t="s">
        <v>288</v>
      </c>
      <c r="D7" s="246" t="s">
        <v>288</v>
      </c>
      <c r="E7" s="247" t="s">
        <v>288</v>
      </c>
      <c r="F7" s="247">
        <v>1</v>
      </c>
      <c r="G7" s="247">
        <f>F7+1</f>
        <v>2</v>
      </c>
      <c r="H7" s="247">
        <f>G7+1</f>
        <v>3</v>
      </c>
      <c r="I7" s="247">
        <v>4</v>
      </c>
      <c r="J7" s="247">
        <v>5</v>
      </c>
      <c r="K7" s="247">
        <v>6</v>
      </c>
      <c r="L7" s="247">
        <v>8</v>
      </c>
      <c r="M7" s="247">
        <v>9</v>
      </c>
      <c r="N7" s="20"/>
      <c r="O7" s="121"/>
      <c r="P7" s="121"/>
      <c r="Q7" s="121"/>
      <c r="R7" s="121"/>
      <c r="S7" s="121"/>
      <c r="T7" s="121"/>
      <c r="U7" s="121"/>
      <c r="V7" s="121"/>
      <c r="W7" s="121"/>
    </row>
    <row r="8" spans="1:23" ht="15" customHeight="1">
      <c r="A8" s="366"/>
      <c r="B8" s="348"/>
      <c r="C8" s="348"/>
      <c r="D8" s="348"/>
      <c r="E8" s="348"/>
      <c r="F8" s="366"/>
      <c r="G8" s="351"/>
      <c r="H8" s="335"/>
      <c r="I8" s="335"/>
      <c r="J8" s="335"/>
      <c r="K8" s="345"/>
      <c r="L8" s="335"/>
      <c r="M8" s="335"/>
      <c r="N8" s="20"/>
      <c r="O8" s="20"/>
      <c r="P8" s="20"/>
      <c r="Q8" s="20"/>
      <c r="R8" s="20"/>
      <c r="S8" s="20"/>
      <c r="T8" s="20"/>
      <c r="U8" s="20"/>
      <c r="V8" s="20"/>
      <c r="W8" s="20"/>
    </row>
    <row r="9" spans="1:23" ht="15" customHeight="1">
      <c r="A9" s="366"/>
      <c r="B9" s="348"/>
      <c r="C9" s="348"/>
      <c r="D9" s="348"/>
      <c r="E9" s="348"/>
      <c r="F9" s="366"/>
      <c r="G9" s="351"/>
      <c r="H9" s="335"/>
      <c r="I9" s="335"/>
      <c r="J9" s="335"/>
      <c r="K9" s="345"/>
      <c r="L9" s="335"/>
      <c r="M9" s="335"/>
      <c r="N9" s="20"/>
      <c r="O9" s="20"/>
      <c r="P9" s="20"/>
      <c r="Q9" s="20"/>
      <c r="R9" s="20"/>
      <c r="S9" s="20"/>
      <c r="T9" s="20"/>
      <c r="U9" s="20"/>
      <c r="V9" s="20"/>
      <c r="W9" s="20"/>
    </row>
    <row r="10" spans="1:13" ht="15" customHeight="1">
      <c r="A10" s="366"/>
      <c r="B10" s="348"/>
      <c r="C10" s="348"/>
      <c r="D10" s="348"/>
      <c r="E10" s="348"/>
      <c r="F10" s="366"/>
      <c r="G10" s="351"/>
      <c r="H10" s="335"/>
      <c r="I10" s="335"/>
      <c r="J10" s="335"/>
      <c r="K10" s="345"/>
      <c r="L10" s="335"/>
      <c r="M10" s="335"/>
    </row>
    <row r="11" spans="1:13" ht="15" customHeight="1">
      <c r="A11" s="366"/>
      <c r="B11" s="348"/>
      <c r="C11" s="348"/>
      <c r="D11" s="348"/>
      <c r="E11" s="348"/>
      <c r="F11" s="366"/>
      <c r="G11" s="351"/>
      <c r="H11" s="335"/>
      <c r="I11" s="335"/>
      <c r="J11" s="335"/>
      <c r="K11" s="345"/>
      <c r="L11" s="335"/>
      <c r="M11" s="335"/>
    </row>
    <row r="12" spans="1:13" ht="15" customHeight="1">
      <c r="A12" s="366"/>
      <c r="B12" s="348"/>
      <c r="C12" s="348"/>
      <c r="D12" s="348"/>
      <c r="E12" s="348"/>
      <c r="F12" s="366"/>
      <c r="G12" s="351"/>
      <c r="H12" s="335"/>
      <c r="I12" s="335"/>
      <c r="J12" s="335"/>
      <c r="K12" s="345"/>
      <c r="L12" s="335"/>
      <c r="M12" s="335"/>
    </row>
    <row r="13" spans="1:13" ht="15" customHeight="1">
      <c r="A13" s="366"/>
      <c r="B13" s="348"/>
      <c r="C13" s="348"/>
      <c r="D13" s="348"/>
      <c r="E13" s="348"/>
      <c r="F13" s="366"/>
      <c r="G13" s="351"/>
      <c r="H13" s="335"/>
      <c r="I13" s="335"/>
      <c r="J13" s="335"/>
      <c r="K13" s="345"/>
      <c r="L13" s="335"/>
      <c r="M13" s="335"/>
    </row>
    <row r="14" spans="1:13" ht="15" customHeight="1">
      <c r="A14" s="366"/>
      <c r="B14" s="348"/>
      <c r="C14" s="348"/>
      <c r="D14" s="348"/>
      <c r="E14" s="348"/>
      <c r="F14" s="366"/>
      <c r="G14" s="351"/>
      <c r="H14" s="335"/>
      <c r="I14" s="335"/>
      <c r="J14" s="335"/>
      <c r="K14" s="345"/>
      <c r="L14" s="335"/>
      <c r="M14" s="335"/>
    </row>
    <row r="15" spans="1:13" ht="15" customHeight="1">
      <c r="A15" s="366"/>
      <c r="B15" s="348"/>
      <c r="C15" s="348"/>
      <c r="D15" s="348"/>
      <c r="E15" s="348"/>
      <c r="F15" s="366"/>
      <c r="G15" s="351"/>
      <c r="H15" s="335"/>
      <c r="I15" s="335"/>
      <c r="J15" s="335"/>
      <c r="K15" s="345"/>
      <c r="L15" s="335"/>
      <c r="M15" s="335"/>
    </row>
    <row r="16" spans="1:13" ht="15" customHeight="1">
      <c r="A16" s="366"/>
      <c r="B16" s="348"/>
      <c r="C16" s="348"/>
      <c r="D16" s="348"/>
      <c r="E16" s="348"/>
      <c r="F16" s="366"/>
      <c r="G16" s="351"/>
      <c r="H16" s="335"/>
      <c r="I16" s="335"/>
      <c r="J16" s="335"/>
      <c r="K16" s="345"/>
      <c r="L16" s="335"/>
      <c r="M16" s="335"/>
    </row>
    <row r="17" spans="1:13" ht="15" customHeight="1">
      <c r="A17" s="366"/>
      <c r="B17" s="348"/>
      <c r="C17" s="348"/>
      <c r="D17" s="348"/>
      <c r="E17" s="348"/>
      <c r="F17" s="366"/>
      <c r="G17" s="351"/>
      <c r="H17" s="335"/>
      <c r="I17" s="335"/>
      <c r="J17" s="335"/>
      <c r="K17" s="345"/>
      <c r="L17" s="335"/>
      <c r="M17" s="335"/>
    </row>
  </sheetData>
  <sheetProtection/>
  <mergeCells count="13">
    <mergeCell ref="M5:M6"/>
    <mergeCell ref="I5:I6"/>
    <mergeCell ref="E4:E6"/>
    <mergeCell ref="J5:J6"/>
    <mergeCell ref="F4:F6"/>
    <mergeCell ref="L5:L6"/>
    <mergeCell ref="G5:G6"/>
    <mergeCell ref="K5:K6"/>
    <mergeCell ref="H5:H6"/>
    <mergeCell ref="A4:A6"/>
    <mergeCell ref="B4:B6"/>
    <mergeCell ref="C4:C6"/>
    <mergeCell ref="D4:D6"/>
  </mergeCells>
  <printOptions horizontalCentered="1"/>
  <pageMargins left="0.6299212692290779" right="0.6299212692290779" top="0.5905511811023622" bottom="0.7086613985497181" header="0.6299212598425197" footer="0.5905511811023623"/>
  <pageSetup firstPageNumber="1" useFirstPageNumber="1" fitToHeight="999" fitToWidth="1" orientation="landscape" paperSize="9" scale="110" r:id="rId1"/>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V10"/>
  <sheetViews>
    <sheetView showGridLines="0" showZeros="0" defaultGridColor="0" colorId="0" workbookViewId="0" topLeftCell="A1">
      <selection activeCell="A1" sqref="A1"/>
    </sheetView>
  </sheetViews>
  <sheetFormatPr defaultColWidth="9.16015625" defaultRowHeight="11.25"/>
  <cols>
    <col min="1" max="1" width="9.66015625" style="0" customWidth="1"/>
    <col min="2" max="2" width="53.66015625" style="0" customWidth="1"/>
    <col min="3" max="3" width="8.33203125" style="0" customWidth="1"/>
    <col min="4" max="6" width="7" style="0" customWidth="1"/>
    <col min="7" max="7" width="8.5" style="0" customWidth="1"/>
    <col min="8" max="15" width="7" style="0" customWidth="1"/>
    <col min="16" max="16" width="8.33203125" style="0" customWidth="1"/>
    <col min="17" max="22" width="7" style="0" customWidth="1"/>
    <col min="23" max="58" width="9" style="0" customWidth="1"/>
    <col min="59" max="256" width="9.16015625" style="0" customWidth="1"/>
  </cols>
  <sheetData>
    <row r="1" spans="1:22" ht="20.25" customHeight="1">
      <c r="A1" s="248"/>
      <c r="B1" s="248"/>
      <c r="C1" s="209"/>
      <c r="D1" s="248"/>
      <c r="E1" s="248"/>
      <c r="F1" s="248"/>
      <c r="G1" s="209"/>
      <c r="H1" s="209"/>
      <c r="I1" s="209"/>
      <c r="J1" s="209"/>
      <c r="K1" s="209"/>
      <c r="L1" s="209"/>
      <c r="M1" s="209"/>
      <c r="N1" s="209"/>
      <c r="O1" s="209"/>
      <c r="P1" s="209"/>
      <c r="Q1" s="209"/>
      <c r="R1" s="209"/>
      <c r="S1" s="209"/>
      <c r="T1" s="209"/>
      <c r="U1" s="249" t="s">
        <v>72</v>
      </c>
      <c r="V1" s="249"/>
    </row>
    <row r="2" spans="1:22" ht="19.5" customHeight="1">
      <c r="A2" s="397" t="s">
        <v>113</v>
      </c>
      <c r="B2" s="250"/>
      <c r="C2" s="251"/>
      <c r="D2" s="250"/>
      <c r="E2" s="250"/>
      <c r="F2" s="250"/>
      <c r="G2" s="251"/>
      <c r="H2" s="251"/>
      <c r="I2" s="251"/>
      <c r="J2" s="251"/>
      <c r="K2" s="251"/>
      <c r="L2" s="251"/>
      <c r="M2" s="251"/>
      <c r="N2" s="251"/>
      <c r="O2" s="251"/>
      <c r="P2" s="251"/>
      <c r="Q2" s="251"/>
      <c r="R2" s="251"/>
      <c r="S2" s="251"/>
      <c r="T2" s="251"/>
      <c r="U2" s="252"/>
      <c r="V2" s="253"/>
    </row>
    <row r="3" spans="1:22" ht="17.25" customHeight="1">
      <c r="A3" s="3"/>
      <c r="B3" s="254"/>
      <c r="C3" s="254"/>
      <c r="D3" s="254"/>
      <c r="E3" s="254"/>
      <c r="F3" s="254"/>
      <c r="G3" s="254"/>
      <c r="H3" s="254"/>
      <c r="I3" s="254"/>
      <c r="J3" s="254"/>
      <c r="K3" s="254"/>
      <c r="L3" s="254"/>
      <c r="M3" s="254"/>
      <c r="N3" s="254"/>
      <c r="O3" s="254"/>
      <c r="P3" s="254"/>
      <c r="Q3" s="254"/>
      <c r="R3" s="254"/>
      <c r="S3" s="254"/>
      <c r="T3" s="254"/>
      <c r="U3" s="255"/>
      <c r="V3" s="256" t="s">
        <v>446</v>
      </c>
    </row>
    <row r="4" spans="1:22" ht="22.5" customHeight="1">
      <c r="A4" s="257" t="s">
        <v>178</v>
      </c>
      <c r="B4" s="258" t="s">
        <v>336</v>
      </c>
      <c r="C4" s="89" t="s">
        <v>17</v>
      </c>
      <c r="D4" s="259"/>
      <c r="E4" s="158"/>
      <c r="F4" s="158"/>
      <c r="G4" s="158" t="s">
        <v>23</v>
      </c>
      <c r="H4" s="158"/>
      <c r="I4" s="158"/>
      <c r="J4" s="158"/>
      <c r="K4" s="158"/>
      <c r="L4" s="158"/>
      <c r="M4" s="158"/>
      <c r="N4" s="158"/>
      <c r="O4" s="158"/>
      <c r="P4" s="158" t="s">
        <v>76</v>
      </c>
      <c r="Q4" s="158"/>
      <c r="R4" s="158"/>
      <c r="S4" s="158"/>
      <c r="T4" s="158"/>
      <c r="U4" s="260"/>
      <c r="V4" s="260"/>
    </row>
    <row r="5" spans="1:22" ht="23.25" customHeight="1">
      <c r="A5" s="257"/>
      <c r="B5" s="258"/>
      <c r="C5" s="21" t="s">
        <v>239</v>
      </c>
      <c r="D5" s="261" t="s">
        <v>203</v>
      </c>
      <c r="E5" s="257" t="s">
        <v>376</v>
      </c>
      <c r="F5" s="257" t="s">
        <v>385</v>
      </c>
      <c r="G5" s="257" t="s">
        <v>239</v>
      </c>
      <c r="H5" s="257" t="s">
        <v>199</v>
      </c>
      <c r="I5" s="257" t="s">
        <v>135</v>
      </c>
      <c r="J5" s="257" t="s">
        <v>360</v>
      </c>
      <c r="K5" s="257" t="s">
        <v>456</v>
      </c>
      <c r="L5" s="257" t="s">
        <v>55</v>
      </c>
      <c r="M5" s="257" t="s">
        <v>71</v>
      </c>
      <c r="N5" s="257" t="s">
        <v>406</v>
      </c>
      <c r="O5" s="257" t="s">
        <v>271</v>
      </c>
      <c r="P5" s="257" t="s">
        <v>239</v>
      </c>
      <c r="Q5" s="257" t="s">
        <v>112</v>
      </c>
      <c r="R5" s="257" t="s">
        <v>104</v>
      </c>
      <c r="S5" s="257" t="s">
        <v>119</v>
      </c>
      <c r="T5" s="257" t="s">
        <v>97</v>
      </c>
      <c r="U5" s="257" t="s">
        <v>404</v>
      </c>
      <c r="V5" s="257" t="s">
        <v>434</v>
      </c>
    </row>
    <row r="6" spans="1:22" ht="20.25" customHeight="1">
      <c r="A6" s="257"/>
      <c r="B6" s="258"/>
      <c r="C6" s="21"/>
      <c r="D6" s="261"/>
      <c r="E6" s="257"/>
      <c r="F6" s="257"/>
      <c r="G6" s="257"/>
      <c r="H6" s="257"/>
      <c r="I6" s="257"/>
      <c r="J6" s="257"/>
      <c r="K6" s="257"/>
      <c r="L6" s="257"/>
      <c r="M6" s="257"/>
      <c r="N6" s="257"/>
      <c r="O6" s="257"/>
      <c r="P6" s="257"/>
      <c r="Q6" s="257"/>
      <c r="R6" s="257"/>
      <c r="S6" s="257"/>
      <c r="T6" s="257"/>
      <c r="U6" s="257"/>
      <c r="V6" s="257"/>
    </row>
    <row r="7" spans="1:22" ht="18" customHeight="1">
      <c r="A7" s="162" t="s">
        <v>288</v>
      </c>
      <c r="B7" s="162" t="s">
        <v>288</v>
      </c>
      <c r="C7" s="162">
        <v>1</v>
      </c>
      <c r="D7" s="162">
        <f>C7+1</f>
        <v>2</v>
      </c>
      <c r="E7" s="162">
        <f>D7+1</f>
        <v>3</v>
      </c>
      <c r="F7" s="162">
        <f>E7+1</f>
        <v>4</v>
      </c>
      <c r="G7" s="162">
        <f>F7+1</f>
        <v>5</v>
      </c>
      <c r="H7" s="162">
        <f>G7+1</f>
        <v>6</v>
      </c>
      <c r="I7" s="162">
        <f>H7+1</f>
        <v>7</v>
      </c>
      <c r="J7" s="162">
        <f>I7+1</f>
        <v>8</v>
      </c>
      <c r="K7" s="162">
        <f>J7+1</f>
        <v>9</v>
      </c>
      <c r="L7" s="162">
        <v>10</v>
      </c>
      <c r="M7" s="162">
        <v>11</v>
      </c>
      <c r="N7" s="162">
        <f>M7+1</f>
        <v>12</v>
      </c>
      <c r="O7" s="162">
        <f>N7+1</f>
        <v>13</v>
      </c>
      <c r="P7" s="162">
        <f>O7+1</f>
        <v>14</v>
      </c>
      <c r="Q7" s="162">
        <f>P7+1</f>
        <v>15</v>
      </c>
      <c r="R7" s="162">
        <f>Q7+1</f>
        <v>16</v>
      </c>
      <c r="S7" s="162">
        <f>R7+1</f>
        <v>17</v>
      </c>
      <c r="T7" s="162">
        <f>S7+1</f>
        <v>18</v>
      </c>
      <c r="U7" s="162">
        <f>T7+1</f>
        <v>19</v>
      </c>
      <c r="V7" s="162">
        <f>U7+1</f>
        <v>20</v>
      </c>
    </row>
    <row r="8" spans="1:22" ht="18" customHeight="1">
      <c r="A8" s="354"/>
      <c r="B8" s="348" t="s">
        <v>105</v>
      </c>
      <c r="C8" s="396">
        <v>9</v>
      </c>
      <c r="D8" s="394">
        <v>1</v>
      </c>
      <c r="E8" s="394">
        <v>8</v>
      </c>
      <c r="F8" s="394">
        <v>0</v>
      </c>
      <c r="G8" s="396">
        <v>41</v>
      </c>
      <c r="H8" s="394">
        <v>0</v>
      </c>
      <c r="I8" s="394">
        <v>8</v>
      </c>
      <c r="J8" s="394">
        <v>1</v>
      </c>
      <c r="K8" s="394">
        <v>3</v>
      </c>
      <c r="L8" s="394">
        <v>0</v>
      </c>
      <c r="M8" s="394">
        <v>0</v>
      </c>
      <c r="N8" s="394">
        <v>28</v>
      </c>
      <c r="O8" s="394">
        <v>1</v>
      </c>
      <c r="P8" s="395">
        <v>3</v>
      </c>
      <c r="Q8" s="394">
        <v>0</v>
      </c>
      <c r="R8" s="394">
        <v>0</v>
      </c>
      <c r="S8" s="394">
        <v>0</v>
      </c>
      <c r="T8" s="394">
        <v>0</v>
      </c>
      <c r="U8" s="394">
        <v>1</v>
      </c>
      <c r="V8" s="394">
        <v>2</v>
      </c>
    </row>
    <row r="9" spans="1:22" ht="18" customHeight="1">
      <c r="A9" s="354" t="s">
        <v>16</v>
      </c>
      <c r="B9" s="348" t="s">
        <v>330</v>
      </c>
      <c r="C9" s="396">
        <v>9</v>
      </c>
      <c r="D9" s="394">
        <v>1</v>
      </c>
      <c r="E9" s="394">
        <v>8</v>
      </c>
      <c r="F9" s="394">
        <v>0</v>
      </c>
      <c r="G9" s="396">
        <v>41</v>
      </c>
      <c r="H9" s="394">
        <v>0</v>
      </c>
      <c r="I9" s="394">
        <v>8</v>
      </c>
      <c r="J9" s="394">
        <v>1</v>
      </c>
      <c r="K9" s="394">
        <v>3</v>
      </c>
      <c r="L9" s="394">
        <v>0</v>
      </c>
      <c r="M9" s="394">
        <v>0</v>
      </c>
      <c r="N9" s="394">
        <v>28</v>
      </c>
      <c r="O9" s="394">
        <v>1</v>
      </c>
      <c r="P9" s="395">
        <v>3</v>
      </c>
      <c r="Q9" s="394">
        <v>0</v>
      </c>
      <c r="R9" s="394">
        <v>0</v>
      </c>
      <c r="S9" s="394">
        <v>0</v>
      </c>
      <c r="T9" s="394">
        <v>0</v>
      </c>
      <c r="U9" s="394">
        <v>1</v>
      </c>
      <c r="V9" s="394">
        <v>2</v>
      </c>
    </row>
    <row r="10" spans="1:22" ht="18" customHeight="1">
      <c r="A10" s="209"/>
      <c r="B10" s="209"/>
      <c r="C10" s="209"/>
      <c r="D10" s="209"/>
      <c r="E10" s="209"/>
      <c r="F10" s="209"/>
      <c r="G10" s="209"/>
      <c r="H10" s="209"/>
      <c r="I10" s="209"/>
      <c r="J10" s="209"/>
      <c r="K10" s="209"/>
      <c r="L10" s="262"/>
      <c r="M10" s="209"/>
      <c r="N10" s="209"/>
      <c r="O10" s="209"/>
      <c r="P10" s="209"/>
      <c r="Q10" s="209"/>
      <c r="R10" s="209"/>
      <c r="S10" s="209"/>
      <c r="T10" s="209"/>
      <c r="U10" s="209"/>
      <c r="V10" s="209"/>
    </row>
  </sheetData>
  <sheetProtection/>
  <mergeCells count="23">
    <mergeCell ref="G5:G6"/>
    <mergeCell ref="P5:P6"/>
    <mergeCell ref="I5:I6"/>
    <mergeCell ref="N5:N6"/>
    <mergeCell ref="M5:M6"/>
    <mergeCell ref="K5:K6"/>
    <mergeCell ref="L5:L6"/>
    <mergeCell ref="F5:F6"/>
    <mergeCell ref="V5:V6"/>
    <mergeCell ref="U5:U6"/>
    <mergeCell ref="T5:T6"/>
    <mergeCell ref="S5:S6"/>
    <mergeCell ref="R5:R6"/>
    <mergeCell ref="Q5:Q6"/>
    <mergeCell ref="O5:O6"/>
    <mergeCell ref="H5:H6"/>
    <mergeCell ref="J5:J6"/>
    <mergeCell ref="A4:A6"/>
    <mergeCell ref="B4:B6"/>
    <mergeCell ref="D5:D6"/>
    <mergeCell ref="E5:E6"/>
    <mergeCell ref="C5:C6"/>
    <mergeCell ref="U1:V1"/>
  </mergeCells>
  <printOptions horizontalCentered="1"/>
  <pageMargins left="0.6299212692290779" right="0.6299212692290779" top="0.5905511811023622" bottom="0.7086613985497181" header="0.6299212598425197" footer="0.5905511811023623"/>
  <pageSetup firstPageNumber="1" useFirstPageNumber="1" fitToHeight="999" fitToWidth="1" orientation="landscape" paperSize="9" scale="200" r:id="rId1"/>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V16"/>
  <sheetViews>
    <sheetView showGridLines="0" showZeros="0" defaultGridColor="0" colorId="0" workbookViewId="0" topLeftCell="A1">
      <selection activeCell="A1" sqref="A1"/>
    </sheetView>
  </sheetViews>
  <sheetFormatPr defaultColWidth="9.16015625" defaultRowHeight="11.25"/>
  <cols>
    <col min="1" max="1" width="8.5" style="0" customWidth="1"/>
    <col min="2" max="2" width="35.16015625" style="0" customWidth="1"/>
    <col min="3" max="3" width="12.33203125" style="0" customWidth="1"/>
    <col min="4" max="28" width="8.33203125" style="0" customWidth="1"/>
    <col min="29" max="30" width="9" style="0" customWidth="1"/>
    <col min="31" max="256" width="9.16015625" style="0" customWidth="1"/>
  </cols>
  <sheetData>
    <row r="1" spans="1:30" ht="16.5" customHeight="1">
      <c r="A1" s="248"/>
      <c r="B1" s="248"/>
      <c r="C1" s="209"/>
      <c r="D1" s="209"/>
      <c r="E1" s="209"/>
      <c r="F1" s="209"/>
      <c r="G1" s="209"/>
      <c r="H1" s="209"/>
      <c r="I1" s="209"/>
      <c r="J1" s="209"/>
      <c r="K1" s="209"/>
      <c r="L1" s="209"/>
      <c r="M1" s="209"/>
      <c r="N1" s="209"/>
      <c r="O1" s="209"/>
      <c r="P1" s="209"/>
      <c r="Q1" s="209"/>
      <c r="R1" s="209"/>
      <c r="S1" s="209"/>
      <c r="T1" s="209"/>
      <c r="U1" s="209"/>
      <c r="V1" s="248"/>
      <c r="W1" s="248"/>
      <c r="X1" s="209"/>
      <c r="Y1" s="209"/>
      <c r="Z1" s="209"/>
      <c r="AA1" s="263" t="s">
        <v>66</v>
      </c>
      <c r="AB1" s="263"/>
      <c r="AC1" s="3"/>
      <c r="AD1" s="3"/>
    </row>
    <row r="2" spans="1:30" s="270" customFormat="1" ht="21.75" customHeight="1">
      <c r="A2" s="397" t="s">
        <v>113</v>
      </c>
      <c r="B2" s="264"/>
      <c r="C2" s="265"/>
      <c r="D2" s="265"/>
      <c r="E2" s="265"/>
      <c r="F2" s="265"/>
      <c r="G2" s="265"/>
      <c r="H2" s="265"/>
      <c r="I2" s="265"/>
      <c r="J2" s="265"/>
      <c r="K2" s="265"/>
      <c r="L2" s="265"/>
      <c r="M2" s="265"/>
      <c r="N2" s="265"/>
      <c r="O2" s="265"/>
      <c r="P2" s="265"/>
      <c r="Q2" s="265"/>
      <c r="R2" s="265"/>
      <c r="S2" s="265"/>
      <c r="T2" s="265"/>
      <c r="U2" s="265"/>
      <c r="V2" s="264"/>
      <c r="W2" s="264"/>
      <c r="X2" s="265"/>
      <c r="Y2" s="265"/>
      <c r="Z2" s="265"/>
      <c r="AA2" s="78"/>
      <c r="AB2" s="78"/>
      <c r="AC2" s="266"/>
      <c r="AD2" s="266"/>
    </row>
    <row r="3" spans="2:30" ht="14.2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67"/>
      <c r="AB3" s="268" t="s">
        <v>446</v>
      </c>
      <c r="AC3" s="3"/>
      <c r="AD3" s="3"/>
    </row>
    <row r="4" spans="1:30" ht="23.25" customHeight="1">
      <c r="A4" s="257" t="s">
        <v>178</v>
      </c>
      <c r="B4" s="257" t="s">
        <v>336</v>
      </c>
      <c r="C4" s="97" t="s">
        <v>448</v>
      </c>
      <c r="D4" s="97"/>
      <c r="E4" s="158"/>
      <c r="F4" s="158"/>
      <c r="G4" s="158"/>
      <c r="H4" s="158"/>
      <c r="I4" s="158"/>
      <c r="J4" s="158"/>
      <c r="K4" s="158"/>
      <c r="L4" s="158"/>
      <c r="M4" s="158"/>
      <c r="N4" s="158"/>
      <c r="O4" s="158"/>
      <c r="P4" s="158"/>
      <c r="Q4" s="158"/>
      <c r="R4" s="158"/>
      <c r="S4" s="97"/>
      <c r="T4" s="97"/>
      <c r="U4" s="97"/>
      <c r="V4" s="97" t="s">
        <v>56</v>
      </c>
      <c r="W4" s="97"/>
      <c r="X4" s="97"/>
      <c r="Y4" s="97"/>
      <c r="Z4" s="97"/>
      <c r="AA4" s="146"/>
      <c r="AB4" s="146"/>
      <c r="AC4" s="269"/>
      <c r="AD4" s="269"/>
    </row>
    <row r="5" spans="1:30" ht="29.25" customHeight="1">
      <c r="A5" s="257"/>
      <c r="B5" s="257"/>
      <c r="C5" s="111" t="s">
        <v>239</v>
      </c>
      <c r="D5" s="111" t="s">
        <v>116</v>
      </c>
      <c r="E5" s="111" t="s">
        <v>428</v>
      </c>
      <c r="F5" s="111" t="s">
        <v>396</v>
      </c>
      <c r="G5" s="111" t="s">
        <v>414</v>
      </c>
      <c r="H5" s="111" t="s">
        <v>405</v>
      </c>
      <c r="I5" s="111" t="s">
        <v>84</v>
      </c>
      <c r="J5" s="111" t="s">
        <v>111</v>
      </c>
      <c r="K5" s="111" t="s">
        <v>163</v>
      </c>
      <c r="L5" s="111" t="s">
        <v>70</v>
      </c>
      <c r="M5" s="111" t="s">
        <v>455</v>
      </c>
      <c r="N5" s="111" t="s">
        <v>453</v>
      </c>
      <c r="O5" s="111" t="s">
        <v>50</v>
      </c>
      <c r="P5" s="111" t="s">
        <v>274</v>
      </c>
      <c r="Q5" s="111" t="s">
        <v>307</v>
      </c>
      <c r="R5" s="111" t="s">
        <v>188</v>
      </c>
      <c r="S5" s="111" t="s">
        <v>182</v>
      </c>
      <c r="T5" s="111" t="s">
        <v>368</v>
      </c>
      <c r="U5" s="111" t="s">
        <v>215</v>
      </c>
      <c r="V5" s="111" t="s">
        <v>110</v>
      </c>
      <c r="W5" s="111" t="s">
        <v>175</v>
      </c>
      <c r="X5" s="111" t="s">
        <v>269</v>
      </c>
      <c r="Y5" s="111" t="s">
        <v>181</v>
      </c>
      <c r="Z5" s="111" t="s">
        <v>338</v>
      </c>
      <c r="AA5" s="111" t="s">
        <v>157</v>
      </c>
      <c r="AB5" s="111" t="s">
        <v>391</v>
      </c>
      <c r="AC5" s="269"/>
      <c r="AD5" s="269"/>
    </row>
    <row r="6" spans="1:30" ht="20.25" customHeight="1">
      <c r="A6" s="257"/>
      <c r="B6" s="257"/>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3"/>
      <c r="AD6" s="3"/>
    </row>
    <row r="7" spans="1:256" s="271" customFormat="1" ht="18" customHeight="1">
      <c r="A7" s="162" t="s">
        <v>288</v>
      </c>
      <c r="B7" s="162" t="s">
        <v>288</v>
      </c>
      <c r="C7" s="162">
        <v>21</v>
      </c>
      <c r="D7" s="162">
        <v>22</v>
      </c>
      <c r="E7" s="162">
        <v>23</v>
      </c>
      <c r="F7" s="162">
        <f>E7+1</f>
        <v>24</v>
      </c>
      <c r="G7" s="162">
        <f>F7+1</f>
        <v>25</v>
      </c>
      <c r="H7" s="162">
        <f>G7+1</f>
        <v>26</v>
      </c>
      <c r="I7" s="162">
        <f>H7+1</f>
        <v>27</v>
      </c>
      <c r="J7" s="162">
        <f>I7+1</f>
        <v>28</v>
      </c>
      <c r="K7" s="162">
        <f>J7+1</f>
        <v>29</v>
      </c>
      <c r="L7" s="162">
        <v>28</v>
      </c>
      <c r="M7" s="162">
        <v>29</v>
      </c>
      <c r="N7" s="162">
        <f>M7+1</f>
        <v>30</v>
      </c>
      <c r="O7" s="162">
        <f>N7+1</f>
        <v>31</v>
      </c>
      <c r="P7" s="162">
        <v>32</v>
      </c>
      <c r="Q7" s="162">
        <v>33</v>
      </c>
      <c r="R7" s="162">
        <v>34</v>
      </c>
      <c r="S7" s="162">
        <f>R7+1</f>
        <v>35</v>
      </c>
      <c r="T7" s="162">
        <v>36</v>
      </c>
      <c r="U7" s="162">
        <v>37</v>
      </c>
      <c r="V7" s="162">
        <v>38</v>
      </c>
      <c r="W7" s="162">
        <v>39</v>
      </c>
      <c r="X7" s="162">
        <f>W7+1</f>
        <v>40</v>
      </c>
      <c r="Y7" s="162">
        <f>X7+1</f>
        <v>41</v>
      </c>
      <c r="Z7" s="162">
        <v>42</v>
      </c>
      <c r="AA7" s="162">
        <v>43</v>
      </c>
      <c r="AB7" s="162">
        <f>AA7+1</f>
        <v>44</v>
      </c>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30" ht="24.75" customHeight="1">
      <c r="A8" s="366"/>
      <c r="B8" s="348" t="s">
        <v>105</v>
      </c>
      <c r="C8" s="395">
        <v>33</v>
      </c>
      <c r="D8" s="394">
        <v>0</v>
      </c>
      <c r="E8" s="394">
        <v>0</v>
      </c>
      <c r="F8" s="394">
        <v>0</v>
      </c>
      <c r="G8" s="394">
        <v>0</v>
      </c>
      <c r="H8" s="394">
        <v>0</v>
      </c>
      <c r="I8" s="394">
        <v>1</v>
      </c>
      <c r="J8" s="394">
        <v>1</v>
      </c>
      <c r="K8" s="394">
        <v>7</v>
      </c>
      <c r="L8" s="394">
        <v>0</v>
      </c>
      <c r="M8" s="394">
        <v>0</v>
      </c>
      <c r="N8" s="394">
        <v>0</v>
      </c>
      <c r="O8" s="394">
        <v>0</v>
      </c>
      <c r="P8" s="394">
        <v>0</v>
      </c>
      <c r="Q8" s="394">
        <v>0</v>
      </c>
      <c r="R8" s="394">
        <v>2</v>
      </c>
      <c r="S8" s="394">
        <v>8</v>
      </c>
      <c r="T8" s="394">
        <v>14</v>
      </c>
      <c r="U8" s="394">
        <v>0</v>
      </c>
      <c r="V8" s="394">
        <v>0</v>
      </c>
      <c r="W8" s="394">
        <v>0</v>
      </c>
      <c r="X8" s="394">
        <v>0</v>
      </c>
      <c r="Y8" s="394">
        <v>0</v>
      </c>
      <c r="Z8" s="394">
        <v>0</v>
      </c>
      <c r="AA8" s="394">
        <v>18</v>
      </c>
      <c r="AB8" s="394">
        <v>0</v>
      </c>
      <c r="AC8" s="3"/>
      <c r="AD8" s="3"/>
    </row>
    <row r="9" spans="1:30" ht="24.75" customHeight="1">
      <c r="A9" s="366" t="s">
        <v>16</v>
      </c>
      <c r="B9" s="348" t="s">
        <v>330</v>
      </c>
      <c r="C9" s="395">
        <v>33</v>
      </c>
      <c r="D9" s="394">
        <v>0</v>
      </c>
      <c r="E9" s="394">
        <v>0</v>
      </c>
      <c r="F9" s="394">
        <v>0</v>
      </c>
      <c r="G9" s="394">
        <v>0</v>
      </c>
      <c r="H9" s="394">
        <v>0</v>
      </c>
      <c r="I9" s="394">
        <v>1</v>
      </c>
      <c r="J9" s="394">
        <v>1</v>
      </c>
      <c r="K9" s="394">
        <v>7</v>
      </c>
      <c r="L9" s="394">
        <v>0</v>
      </c>
      <c r="M9" s="394">
        <v>0</v>
      </c>
      <c r="N9" s="394">
        <v>0</v>
      </c>
      <c r="O9" s="394">
        <v>0</v>
      </c>
      <c r="P9" s="394">
        <v>0</v>
      </c>
      <c r="Q9" s="394">
        <v>0</v>
      </c>
      <c r="R9" s="394">
        <v>2</v>
      </c>
      <c r="S9" s="394">
        <v>8</v>
      </c>
      <c r="T9" s="394">
        <v>14</v>
      </c>
      <c r="U9" s="394">
        <v>0</v>
      </c>
      <c r="V9" s="394">
        <v>0</v>
      </c>
      <c r="W9" s="394">
        <v>0</v>
      </c>
      <c r="X9" s="394">
        <v>0</v>
      </c>
      <c r="Y9" s="394">
        <v>0</v>
      </c>
      <c r="Z9" s="394">
        <v>0</v>
      </c>
      <c r="AA9" s="394">
        <v>18</v>
      </c>
      <c r="AB9" s="394">
        <v>0</v>
      </c>
      <c r="AC9" s="3"/>
      <c r="AD9" s="3"/>
    </row>
    <row r="10" spans="1:30" ht="18" customHeight="1">
      <c r="A10" s="209"/>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3"/>
      <c r="AD10" s="3"/>
    </row>
    <row r="11" spans="1:30" ht="18"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ht="18"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ht="18"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4:25" ht="12.75" customHeight="1">
      <c r="D14" s="3"/>
      <c r="Y14" s="3"/>
    </row>
    <row r="15" spans="7:24" ht="12.75" customHeight="1">
      <c r="G15" s="3"/>
      <c r="X15" s="3"/>
    </row>
    <row r="16" spans="3:18" ht="12.75" customHeight="1">
      <c r="C16" s="3"/>
      <c r="D16" s="3"/>
      <c r="R16" s="3"/>
    </row>
  </sheetData>
  <sheetProtection/>
  <mergeCells count="29">
    <mergeCell ref="AA1:AB1"/>
    <mergeCell ref="K5:K6"/>
    <mergeCell ref="M5:M6"/>
    <mergeCell ref="X5:X6"/>
    <mergeCell ref="Y5:Y6"/>
    <mergeCell ref="S5:S6"/>
    <mergeCell ref="N5:N6"/>
    <mergeCell ref="Z5:Z6"/>
    <mergeCell ref="AB5:AB6"/>
    <mergeCell ref="A4:A6"/>
    <mergeCell ref="B4:B6"/>
    <mergeCell ref="AA5:AA6"/>
    <mergeCell ref="C5:C6"/>
    <mergeCell ref="J5:J6"/>
    <mergeCell ref="W5:W6"/>
    <mergeCell ref="E5:E6"/>
    <mergeCell ref="F5:F6"/>
    <mergeCell ref="G5:G6"/>
    <mergeCell ref="I5:I6"/>
    <mergeCell ref="D5:D6"/>
    <mergeCell ref="V5:V6"/>
    <mergeCell ref="L5:L6"/>
    <mergeCell ref="P5:P6"/>
    <mergeCell ref="T5:T6"/>
    <mergeCell ref="Q5:Q6"/>
    <mergeCell ref="H5:H6"/>
    <mergeCell ref="U5:U6"/>
    <mergeCell ref="R5:R6"/>
    <mergeCell ref="O5:O6"/>
  </mergeCells>
  <printOptions horizontalCentered="1"/>
  <pageMargins left="0.6299212692290779" right="0.6299212692290779" top="0.5905511811023622" bottom="0.7086613985497181" header="0" footer="0"/>
  <pageSetup fitToHeight="999" fitToWidth="1" orientation="landscape" paperSize="9" scale="125" r:id="rId1"/>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S17"/>
  <sheetViews>
    <sheetView showGridLines="0" showZeros="0" defaultGridColor="0" colorId="0" workbookViewId="0" topLeftCell="A1">
      <selection activeCell="A1" sqref="A1"/>
    </sheetView>
  </sheetViews>
  <sheetFormatPr defaultColWidth="9.16015625" defaultRowHeight="11.25"/>
  <cols>
    <col min="1" max="1" width="9.83203125" style="0" customWidth="1"/>
    <col min="2" max="2" width="44.5" style="0" customWidth="1"/>
    <col min="3" max="3" width="11" style="0" customWidth="1"/>
    <col min="4" max="10" width="14" style="0" customWidth="1"/>
    <col min="11" max="256" width="9.16015625" style="0" customWidth="1"/>
  </cols>
  <sheetData>
    <row r="1" spans="1:10" ht="16.5" customHeight="1">
      <c r="A1" s="209"/>
      <c r="B1" s="209"/>
      <c r="C1" s="209"/>
      <c r="D1" s="209"/>
      <c r="E1" s="3"/>
      <c r="F1" s="3"/>
      <c r="G1" s="3"/>
      <c r="H1" s="3"/>
      <c r="I1" s="3"/>
      <c r="J1" s="202" t="s">
        <v>172</v>
      </c>
    </row>
    <row r="2" spans="1:19" ht="20.25" customHeight="1">
      <c r="A2" s="376" t="s">
        <v>9</v>
      </c>
      <c r="B2" s="272"/>
      <c r="C2" s="272"/>
      <c r="D2" s="272"/>
      <c r="E2" s="272"/>
      <c r="F2" s="272"/>
      <c r="G2" s="272"/>
      <c r="H2" s="272"/>
      <c r="I2" s="272"/>
      <c r="J2" s="216"/>
      <c r="K2" s="273"/>
      <c r="L2" s="273"/>
      <c r="M2" s="273"/>
      <c r="N2" s="273"/>
      <c r="O2" s="273"/>
      <c r="P2" s="273"/>
      <c r="Q2" s="273"/>
      <c r="R2" s="273"/>
      <c r="S2" s="273"/>
    </row>
    <row r="3" spans="2:10" ht="18" customHeight="1">
      <c r="B3" s="209"/>
      <c r="C3" s="209"/>
      <c r="D3" s="209"/>
      <c r="E3" s="3"/>
      <c r="F3" s="3"/>
      <c r="G3" s="3"/>
      <c r="H3" s="3"/>
      <c r="I3" s="3"/>
      <c r="J3" s="238" t="s">
        <v>446</v>
      </c>
    </row>
    <row r="4" spans="1:10" ht="19.5" customHeight="1">
      <c r="A4" s="257" t="s">
        <v>178</v>
      </c>
      <c r="B4" s="258" t="s">
        <v>336</v>
      </c>
      <c r="C4" s="92" t="s">
        <v>464</v>
      </c>
      <c r="D4" s="93"/>
      <c r="E4" s="274"/>
      <c r="F4" s="274"/>
      <c r="G4" s="93"/>
      <c r="H4" s="93"/>
      <c r="I4" s="93"/>
      <c r="J4" s="275"/>
    </row>
    <row r="5" spans="1:10" ht="18" customHeight="1">
      <c r="A5" s="257"/>
      <c r="B5" s="257"/>
      <c r="C5" s="276" t="s">
        <v>239</v>
      </c>
      <c r="D5" s="277" t="s">
        <v>321</v>
      </c>
      <c r="E5" s="112" t="s">
        <v>296</v>
      </c>
      <c r="F5" s="111" t="s">
        <v>441</v>
      </c>
      <c r="G5" s="228" t="s">
        <v>386</v>
      </c>
      <c r="H5" s="105" t="s">
        <v>427</v>
      </c>
      <c r="I5" s="105" t="s">
        <v>3</v>
      </c>
      <c r="J5" s="111" t="s">
        <v>359</v>
      </c>
    </row>
    <row r="6" spans="1:10" ht="14.25" customHeight="1">
      <c r="A6" s="257"/>
      <c r="B6" s="257"/>
      <c r="C6" s="258"/>
      <c r="D6" s="276"/>
      <c r="E6" s="112"/>
      <c r="F6" s="111"/>
      <c r="G6" s="107"/>
      <c r="H6" s="111"/>
      <c r="I6" s="111"/>
      <c r="J6" s="111"/>
    </row>
    <row r="7" spans="1:10" ht="18.75" customHeight="1">
      <c r="A7" s="162" t="s">
        <v>288</v>
      </c>
      <c r="B7" s="162" t="s">
        <v>288</v>
      </c>
      <c r="C7" s="278">
        <v>45</v>
      </c>
      <c r="D7" s="278">
        <v>46</v>
      </c>
      <c r="E7" s="278">
        <v>47</v>
      </c>
      <c r="F7" s="278">
        <v>48</v>
      </c>
      <c r="G7" s="278">
        <v>49</v>
      </c>
      <c r="H7" s="278">
        <f>G7+1</f>
        <v>50</v>
      </c>
      <c r="I7" s="278">
        <f>H7+1</f>
        <v>51</v>
      </c>
      <c r="J7" s="278">
        <f>I7+1</f>
        <v>52</v>
      </c>
    </row>
    <row r="8" spans="1:10" ht="21.75" customHeight="1">
      <c r="A8" s="354"/>
      <c r="B8" s="347"/>
      <c r="C8" s="395"/>
      <c r="D8" s="399"/>
      <c r="E8" s="398"/>
      <c r="F8" s="398"/>
      <c r="G8" s="398"/>
      <c r="H8" s="398"/>
      <c r="I8" s="398"/>
      <c r="J8" s="394"/>
    </row>
    <row r="9" spans="1:19" ht="21.75" customHeight="1">
      <c r="A9" s="354"/>
      <c r="B9" s="347"/>
      <c r="C9" s="395"/>
      <c r="D9" s="399"/>
      <c r="E9" s="398"/>
      <c r="F9" s="398"/>
      <c r="G9" s="398"/>
      <c r="H9" s="398"/>
      <c r="I9" s="398"/>
      <c r="J9" s="394"/>
      <c r="S9" s="3"/>
    </row>
    <row r="10" spans="1:10" ht="21.75" customHeight="1">
      <c r="A10" s="354"/>
      <c r="B10" s="347"/>
      <c r="C10" s="395"/>
      <c r="D10" s="399"/>
      <c r="E10" s="398"/>
      <c r="F10" s="398"/>
      <c r="G10" s="398"/>
      <c r="H10" s="398"/>
      <c r="I10" s="398"/>
      <c r="J10" s="394"/>
    </row>
    <row r="11" spans="1:10" ht="21.75" customHeight="1">
      <c r="A11" s="354"/>
      <c r="B11" s="347"/>
      <c r="C11" s="395"/>
      <c r="D11" s="399"/>
      <c r="E11" s="398"/>
      <c r="F11" s="398"/>
      <c r="G11" s="398"/>
      <c r="H11" s="398"/>
      <c r="I11" s="398"/>
      <c r="J11" s="394"/>
    </row>
    <row r="12" spans="1:10" ht="21.75" customHeight="1">
      <c r="A12" s="354"/>
      <c r="B12" s="347"/>
      <c r="C12" s="395"/>
      <c r="D12" s="399"/>
      <c r="E12" s="398"/>
      <c r="F12" s="398"/>
      <c r="G12" s="398"/>
      <c r="H12" s="398"/>
      <c r="I12" s="398"/>
      <c r="J12" s="394"/>
    </row>
    <row r="13" spans="1:10" ht="21.75" customHeight="1">
      <c r="A13" s="354"/>
      <c r="B13" s="347"/>
      <c r="C13" s="395"/>
      <c r="D13" s="399"/>
      <c r="E13" s="398"/>
      <c r="F13" s="398"/>
      <c r="G13" s="398"/>
      <c r="H13" s="398"/>
      <c r="I13" s="398"/>
      <c r="J13" s="394"/>
    </row>
    <row r="14" spans="1:10" ht="21.75" customHeight="1">
      <c r="A14" s="354"/>
      <c r="B14" s="347"/>
      <c r="C14" s="395"/>
      <c r="D14" s="399"/>
      <c r="E14" s="398"/>
      <c r="F14" s="398"/>
      <c r="G14" s="398"/>
      <c r="H14" s="398"/>
      <c r="I14" s="398"/>
      <c r="J14" s="394"/>
    </row>
    <row r="15" spans="1:10" ht="21.75" customHeight="1">
      <c r="A15" s="354"/>
      <c r="B15" s="347"/>
      <c r="C15" s="395"/>
      <c r="D15" s="399"/>
      <c r="E15" s="398"/>
      <c r="F15" s="398"/>
      <c r="G15" s="398"/>
      <c r="H15" s="398"/>
      <c r="I15" s="398"/>
      <c r="J15" s="394"/>
    </row>
    <row r="16" spans="1:10" ht="21.75" customHeight="1">
      <c r="A16" s="354"/>
      <c r="B16" s="347"/>
      <c r="C16" s="395"/>
      <c r="D16" s="399"/>
      <c r="E16" s="398"/>
      <c r="F16" s="398"/>
      <c r="G16" s="398"/>
      <c r="H16" s="398"/>
      <c r="I16" s="398"/>
      <c r="J16" s="394"/>
    </row>
    <row r="17" spans="1:10" ht="21.75" customHeight="1">
      <c r="A17" s="354"/>
      <c r="B17" s="347"/>
      <c r="C17" s="395"/>
      <c r="D17" s="399"/>
      <c r="E17" s="398"/>
      <c r="F17" s="398"/>
      <c r="G17" s="398"/>
      <c r="H17" s="398"/>
      <c r="I17" s="398"/>
      <c r="J17" s="394"/>
    </row>
  </sheetData>
  <sheetProtection/>
  <mergeCells count="10">
    <mergeCell ref="A4:A6"/>
    <mergeCell ref="B4:B6"/>
    <mergeCell ref="C5:C6"/>
    <mergeCell ref="G5:G6"/>
    <mergeCell ref="J5:J6"/>
    <mergeCell ref="D5:D6"/>
    <mergeCell ref="E5:E6"/>
    <mergeCell ref="F5:F6"/>
    <mergeCell ref="H5:H6"/>
    <mergeCell ref="I5:I6"/>
  </mergeCells>
  <printOptions horizontalCentered="1"/>
  <pageMargins left="0.6299212692290779" right="0.6299212692290779" top="0.5905511811023622" bottom="0.7086613985497181" header="0" footer="0"/>
  <pageSetup fitToHeight="999" fitToWidth="1" orientation="landscape" paperSize="9" scale="95" r:id="rId1"/>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O21"/>
  <sheetViews>
    <sheetView showGridLines="0" showZeros="0" defaultGridColor="0" colorId="0" workbookViewId="0" topLeftCell="A1">
      <selection activeCell="A1" sqref="A1"/>
    </sheetView>
  </sheetViews>
  <sheetFormatPr defaultColWidth="9.16015625" defaultRowHeight="11.25"/>
  <cols>
    <col min="1" max="1" width="9.5" style="0" customWidth="1"/>
    <col min="2" max="2" width="33.5" style="0" customWidth="1"/>
    <col min="3" max="7" width="14.5" style="0" customWidth="1"/>
    <col min="8" max="14" width="14.83203125" style="0" customWidth="1"/>
    <col min="15" max="15" width="15.5" style="0" customWidth="1"/>
    <col min="16" max="256" width="9.16015625" style="0" customWidth="1"/>
  </cols>
  <sheetData>
    <row r="1" spans="1:15" ht="17.25" customHeight="1">
      <c r="A1" s="209"/>
      <c r="B1" s="209"/>
      <c r="C1" s="3"/>
      <c r="D1" s="3"/>
      <c r="E1" s="3"/>
      <c r="F1" s="3"/>
      <c r="G1" s="3"/>
      <c r="H1" s="3"/>
      <c r="I1" s="3"/>
      <c r="J1" s="3"/>
      <c r="K1" s="3"/>
      <c r="L1" s="3"/>
      <c r="M1" s="279"/>
      <c r="O1" s="202" t="s">
        <v>374</v>
      </c>
    </row>
    <row r="2" spans="1:15" ht="18" customHeight="1">
      <c r="A2" s="376" t="s">
        <v>417</v>
      </c>
      <c r="B2" s="280"/>
      <c r="C2" s="281"/>
      <c r="D2" s="281"/>
      <c r="E2" s="281"/>
      <c r="F2" s="281"/>
      <c r="G2" s="281"/>
      <c r="H2" s="281"/>
      <c r="I2" s="281"/>
      <c r="J2" s="281"/>
      <c r="K2" s="281"/>
      <c r="L2" s="281"/>
      <c r="M2" s="281"/>
      <c r="N2" s="152"/>
      <c r="O2" s="154"/>
    </row>
    <row r="3" spans="1:15" ht="19.5" customHeight="1">
      <c r="A3" s="3"/>
      <c r="B3" s="282"/>
      <c r="C3" s="254"/>
      <c r="D3" s="254"/>
      <c r="E3" s="254"/>
      <c r="F3" s="254"/>
      <c r="G3" s="254"/>
      <c r="H3" s="254"/>
      <c r="I3" s="254"/>
      <c r="J3" s="254"/>
      <c r="K3" s="254"/>
      <c r="L3" s="254"/>
      <c r="M3" s="254"/>
      <c r="O3" s="216" t="s">
        <v>395</v>
      </c>
    </row>
    <row r="4" spans="1:15" ht="17.25" customHeight="1">
      <c r="A4" s="257" t="s">
        <v>178</v>
      </c>
      <c r="B4" s="258" t="s">
        <v>336</v>
      </c>
      <c r="C4" s="239" t="s">
        <v>281</v>
      </c>
      <c r="D4" s="239"/>
      <c r="E4" s="239"/>
      <c r="F4" s="239"/>
      <c r="G4" s="283"/>
      <c r="H4" s="21" t="s">
        <v>256</v>
      </c>
      <c r="I4" s="21"/>
      <c r="J4" s="21"/>
      <c r="K4" s="21"/>
      <c r="L4" s="21"/>
      <c r="M4" s="21"/>
      <c r="N4" s="21"/>
      <c r="O4" s="21"/>
    </row>
    <row r="5" spans="1:15" ht="8.25" customHeight="1">
      <c r="A5" s="257"/>
      <c r="B5" s="258"/>
      <c r="C5" s="239"/>
      <c r="D5" s="239"/>
      <c r="E5" s="239"/>
      <c r="F5" s="239"/>
      <c r="G5" s="284"/>
      <c r="H5" s="21"/>
      <c r="I5" s="21"/>
      <c r="J5" s="21"/>
      <c r="K5" s="21"/>
      <c r="L5" s="21"/>
      <c r="M5" s="21"/>
      <c r="N5" s="21"/>
      <c r="O5" s="21"/>
    </row>
    <row r="6" spans="1:15" ht="30" customHeight="1">
      <c r="A6" s="257"/>
      <c r="B6" s="257"/>
      <c r="C6" s="285" t="s">
        <v>193</v>
      </c>
      <c r="D6" s="285" t="s">
        <v>273</v>
      </c>
      <c r="E6" s="285" t="s">
        <v>39</v>
      </c>
      <c r="F6" s="285" t="s">
        <v>444</v>
      </c>
      <c r="G6" s="285" t="s">
        <v>219</v>
      </c>
      <c r="H6" s="285" t="s">
        <v>304</v>
      </c>
      <c r="I6" s="285" t="s">
        <v>295</v>
      </c>
      <c r="J6" s="285" t="s">
        <v>214</v>
      </c>
      <c r="K6" s="285" t="s">
        <v>206</v>
      </c>
      <c r="L6" s="285" t="s">
        <v>159</v>
      </c>
      <c r="M6" s="285" t="s">
        <v>284</v>
      </c>
      <c r="N6" s="286" t="s">
        <v>231</v>
      </c>
      <c r="O6" s="286" t="s">
        <v>241</v>
      </c>
    </row>
    <row r="7" spans="1:15" ht="16.5" customHeight="1">
      <c r="A7" s="162" t="s">
        <v>288</v>
      </c>
      <c r="B7" s="162" t="s">
        <v>288</v>
      </c>
      <c r="C7" s="162">
        <v>53</v>
      </c>
      <c r="D7" s="162">
        <f>C7+1</f>
        <v>54</v>
      </c>
      <c r="E7" s="162">
        <f>D7+1</f>
        <v>55</v>
      </c>
      <c r="F7" s="162">
        <f>E7+1</f>
        <v>56</v>
      </c>
      <c r="G7" s="162">
        <f>F7+1</f>
        <v>57</v>
      </c>
      <c r="H7" s="287">
        <f>G7+1</f>
        <v>58</v>
      </c>
      <c r="I7" s="162">
        <f>H7+1</f>
        <v>59</v>
      </c>
      <c r="J7" s="162">
        <f>I7+1</f>
        <v>60</v>
      </c>
      <c r="K7" s="162">
        <f>J7+1</f>
        <v>61</v>
      </c>
      <c r="L7" s="162">
        <f>K7+1</f>
        <v>62</v>
      </c>
      <c r="M7" s="162">
        <v>64</v>
      </c>
      <c r="N7" s="162">
        <v>65</v>
      </c>
      <c r="O7" s="287">
        <v>66</v>
      </c>
    </row>
    <row r="8" spans="1:15" ht="17.25" customHeight="1">
      <c r="A8" s="366"/>
      <c r="B8" s="403" t="s">
        <v>105</v>
      </c>
      <c r="C8" s="401">
        <v>48359</v>
      </c>
      <c r="D8" s="401">
        <v>16160</v>
      </c>
      <c r="E8" s="401">
        <v>0</v>
      </c>
      <c r="F8" s="401">
        <v>15830</v>
      </c>
      <c r="G8" s="401">
        <v>0</v>
      </c>
      <c r="H8" s="404">
        <v>0</v>
      </c>
      <c r="I8" s="400">
        <v>8331</v>
      </c>
      <c r="J8" s="401">
        <v>11108</v>
      </c>
      <c r="K8" s="401">
        <v>5970</v>
      </c>
      <c r="L8" s="401">
        <v>0</v>
      </c>
      <c r="M8" s="401">
        <v>0</v>
      </c>
      <c r="N8" s="401">
        <v>0</v>
      </c>
      <c r="O8" s="402">
        <v>0</v>
      </c>
    </row>
    <row r="9" spans="1:15" ht="17.25" customHeight="1">
      <c r="A9" s="366" t="s">
        <v>16</v>
      </c>
      <c r="B9" s="403" t="s">
        <v>330</v>
      </c>
      <c r="C9" s="401">
        <v>48359</v>
      </c>
      <c r="D9" s="401">
        <v>16160</v>
      </c>
      <c r="E9" s="401">
        <v>0</v>
      </c>
      <c r="F9" s="401">
        <v>15830</v>
      </c>
      <c r="G9" s="401">
        <v>0</v>
      </c>
      <c r="H9" s="404">
        <v>0</v>
      </c>
      <c r="I9" s="400">
        <v>8331</v>
      </c>
      <c r="J9" s="401">
        <v>11108</v>
      </c>
      <c r="K9" s="401">
        <v>5970</v>
      </c>
      <c r="L9" s="401">
        <v>0</v>
      </c>
      <c r="M9" s="401">
        <v>0</v>
      </c>
      <c r="N9" s="401">
        <v>0</v>
      </c>
      <c r="O9" s="402">
        <v>0</v>
      </c>
    </row>
    <row r="10" spans="1:15" ht="18" customHeight="1">
      <c r="A10" s="209"/>
      <c r="B10" s="209"/>
      <c r="C10" s="3"/>
      <c r="D10" s="3"/>
      <c r="E10" s="3"/>
      <c r="F10" s="3"/>
      <c r="G10" s="3"/>
      <c r="H10" s="3"/>
      <c r="I10" s="3"/>
      <c r="J10" s="3"/>
      <c r="K10" s="3"/>
      <c r="L10" s="3"/>
      <c r="M10" s="3"/>
      <c r="N10" s="3"/>
      <c r="O10" s="3"/>
    </row>
    <row r="11" spans="2:15" ht="9.75" customHeight="1">
      <c r="B11" s="3"/>
      <c r="H11" s="3"/>
      <c r="O11" s="3"/>
    </row>
    <row r="12" ht="12.75" customHeight="1"/>
    <row r="13" spans="7:15" ht="9.75" customHeight="1">
      <c r="G13" s="3"/>
      <c r="H13" s="3"/>
      <c r="O13" s="3"/>
    </row>
    <row r="14" ht="12.75" customHeight="1"/>
    <row r="15" ht="9.75" customHeight="1">
      <c r="H15" s="3"/>
    </row>
    <row r="16" ht="12.75" customHeight="1"/>
    <row r="17" ht="9.75" customHeight="1">
      <c r="H17" s="3"/>
    </row>
    <row r="18" ht="12.75" customHeight="1"/>
    <row r="19" ht="12.75" customHeight="1"/>
    <row r="20" ht="9.75" customHeight="1">
      <c r="H20" s="3"/>
    </row>
    <row r="21" ht="9.75" customHeight="1">
      <c r="H21" s="3"/>
    </row>
  </sheetData>
  <sheetProtection/>
  <mergeCells count="4">
    <mergeCell ref="A4:A6"/>
    <mergeCell ref="B4:B6"/>
    <mergeCell ref="C4:F5"/>
    <mergeCell ref="H4:O5"/>
  </mergeCells>
  <printOptions horizontalCentered="1"/>
  <pageMargins left="0.6299212692290779" right="0.6299212692290779" top="0.5905511811023622" bottom="0.7086613985497181" header="0.6299212692290779" footer="0.5905511811023622"/>
  <pageSetup firstPageNumber="1" useFirstPageNumber="1" fitToHeight="999" fitToWidth="1" orientation="landscape" paperSize="9" scale="165" r:id="rId1"/>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N17"/>
  <sheetViews>
    <sheetView showGridLines="0" showZeros="0" defaultGridColor="0" colorId="0" workbookViewId="0" topLeftCell="A1">
      <selection activeCell="A1" sqref="A1"/>
    </sheetView>
  </sheetViews>
  <sheetFormatPr defaultColWidth="9.16015625" defaultRowHeight="11.25"/>
  <cols>
    <col min="1" max="1" width="10" style="0" customWidth="1"/>
    <col min="2" max="2" width="43.83203125" style="0" customWidth="1"/>
    <col min="3" max="7" width="15.33203125" style="0" customWidth="1"/>
    <col min="8" max="256" width="9.16015625" style="0" customWidth="1"/>
  </cols>
  <sheetData>
    <row r="1" ht="15.75" customHeight="1">
      <c r="G1" s="202" t="s">
        <v>251</v>
      </c>
    </row>
    <row r="2" spans="1:7" ht="18.75" customHeight="1">
      <c r="A2" s="376" t="s">
        <v>367</v>
      </c>
      <c r="B2" s="288"/>
      <c r="C2" s="288"/>
      <c r="D2" s="288"/>
      <c r="E2" s="288"/>
      <c r="F2" s="289"/>
      <c r="G2" s="154"/>
    </row>
    <row r="3" spans="1:7" ht="17.25" customHeight="1">
      <c r="A3" s="290"/>
      <c r="B3" s="291"/>
      <c r="C3" s="292"/>
      <c r="D3" s="292"/>
      <c r="E3" s="292"/>
      <c r="F3" s="291"/>
      <c r="G3" s="238" t="s">
        <v>37</v>
      </c>
    </row>
    <row r="4" spans="1:7" ht="20.25" customHeight="1">
      <c r="A4" s="21" t="s">
        <v>462</v>
      </c>
      <c r="B4" s="22" t="s">
        <v>336</v>
      </c>
      <c r="C4" s="107" t="s">
        <v>105</v>
      </c>
      <c r="D4" s="111" t="s">
        <v>443</v>
      </c>
      <c r="E4" s="111" t="s">
        <v>100</v>
      </c>
      <c r="F4" s="111" t="s">
        <v>390</v>
      </c>
      <c r="G4" s="105" t="s">
        <v>211</v>
      </c>
    </row>
    <row r="5" spans="1:7" ht="18" customHeight="1">
      <c r="A5" s="21"/>
      <c r="B5" s="22"/>
      <c r="C5" s="107"/>
      <c r="D5" s="111"/>
      <c r="E5" s="111"/>
      <c r="F5" s="111"/>
      <c r="G5" s="111"/>
    </row>
    <row r="6" spans="1:7" ht="16.5" customHeight="1">
      <c r="A6" s="293" t="s">
        <v>288</v>
      </c>
      <c r="B6" s="294" t="s">
        <v>288</v>
      </c>
      <c r="C6" s="295">
        <v>1</v>
      </c>
      <c r="D6" s="295">
        <v>2</v>
      </c>
      <c r="E6" s="295">
        <v>3</v>
      </c>
      <c r="F6" s="295">
        <v>4</v>
      </c>
      <c r="G6" s="295">
        <v>5</v>
      </c>
    </row>
    <row r="7" spans="1:9" ht="21" customHeight="1">
      <c r="A7" s="347"/>
      <c r="B7" s="406"/>
      <c r="C7" s="364"/>
      <c r="D7" s="407"/>
      <c r="E7" s="405"/>
      <c r="F7" s="405"/>
      <c r="G7" s="363"/>
      <c r="I7" s="296"/>
    </row>
    <row r="8" spans="1:9" ht="21" customHeight="1">
      <c r="A8" s="347"/>
      <c r="B8" s="406"/>
      <c r="C8" s="364"/>
      <c r="D8" s="407"/>
      <c r="E8" s="405"/>
      <c r="F8" s="405"/>
      <c r="G8" s="363"/>
      <c r="I8" s="3"/>
    </row>
    <row r="9" spans="1:10" ht="21" customHeight="1">
      <c r="A9" s="347"/>
      <c r="B9" s="406"/>
      <c r="C9" s="364"/>
      <c r="D9" s="407"/>
      <c r="E9" s="405"/>
      <c r="F9" s="405"/>
      <c r="G9" s="363"/>
      <c r="I9" s="3"/>
      <c r="J9" s="3"/>
    </row>
    <row r="10" spans="1:10" ht="21" customHeight="1">
      <c r="A10" s="347"/>
      <c r="B10" s="406"/>
      <c r="C10" s="364"/>
      <c r="D10" s="407"/>
      <c r="E10" s="405"/>
      <c r="F10" s="405"/>
      <c r="G10" s="363"/>
      <c r="I10" s="3"/>
      <c r="J10" s="3"/>
    </row>
    <row r="11" spans="1:10" ht="21" customHeight="1">
      <c r="A11" s="347"/>
      <c r="B11" s="406"/>
      <c r="C11" s="364"/>
      <c r="D11" s="407"/>
      <c r="E11" s="405"/>
      <c r="F11" s="405"/>
      <c r="G11" s="363"/>
      <c r="I11" s="3"/>
      <c r="J11" s="3"/>
    </row>
    <row r="12" spans="1:14" ht="21" customHeight="1">
      <c r="A12" s="347"/>
      <c r="B12" s="406"/>
      <c r="C12" s="364"/>
      <c r="D12" s="407"/>
      <c r="E12" s="405"/>
      <c r="F12" s="405"/>
      <c r="G12" s="363"/>
      <c r="H12" s="3"/>
      <c r="I12" s="3"/>
      <c r="J12" s="3"/>
      <c r="K12" s="3"/>
      <c r="L12" s="3"/>
      <c r="M12" s="3"/>
      <c r="N12" s="3"/>
    </row>
    <row r="13" spans="1:14" ht="21" customHeight="1">
      <c r="A13" s="347"/>
      <c r="B13" s="406"/>
      <c r="C13" s="364"/>
      <c r="D13" s="407"/>
      <c r="E13" s="405"/>
      <c r="F13" s="405"/>
      <c r="G13" s="363"/>
      <c r="H13" s="3"/>
      <c r="I13" s="3"/>
      <c r="J13" s="3"/>
      <c r="K13" s="3"/>
      <c r="L13" s="3"/>
      <c r="M13" s="3"/>
      <c r="N13" s="3"/>
    </row>
    <row r="14" spans="1:8" ht="21" customHeight="1">
      <c r="A14" s="347"/>
      <c r="B14" s="406"/>
      <c r="C14" s="364"/>
      <c r="D14" s="407"/>
      <c r="E14" s="405"/>
      <c r="F14" s="405"/>
      <c r="G14" s="363"/>
      <c r="H14" s="3"/>
    </row>
    <row r="15" spans="1:8" ht="21" customHeight="1">
      <c r="A15" s="347"/>
      <c r="B15" s="406"/>
      <c r="C15" s="364"/>
      <c r="D15" s="407"/>
      <c r="E15" s="405"/>
      <c r="F15" s="405"/>
      <c r="G15" s="363"/>
      <c r="H15" s="3"/>
    </row>
    <row r="16" spans="1:7" ht="21" customHeight="1">
      <c r="A16" s="347"/>
      <c r="B16" s="406"/>
      <c r="C16" s="364"/>
      <c r="D16" s="407"/>
      <c r="E16" s="405"/>
      <c r="F16" s="405"/>
      <c r="G16" s="363"/>
    </row>
    <row r="17" spans="3:5" ht="21" customHeight="1">
      <c r="C17" s="3"/>
      <c r="D17" s="3"/>
      <c r="E17" s="3"/>
    </row>
  </sheetData>
  <sheetProtection/>
  <mergeCells count="7">
    <mergeCell ref="C4:C5"/>
    <mergeCell ref="D4:D5"/>
    <mergeCell ref="E4:E5"/>
    <mergeCell ref="F4:F5"/>
    <mergeCell ref="G4:G5"/>
    <mergeCell ref="B4:B5"/>
    <mergeCell ref="A4:A5"/>
  </mergeCells>
  <printOptions horizontalCentered="1"/>
  <pageMargins left="0.74999998873613" right="0.74999998873613" top="0.9999999849815068" bottom="0.9999999849815068" header="0.4999999924907534" footer="0.4999999924907534"/>
  <pageSetup fitToHeight="100" fitToWidth="1" orientation="landscape" paperSize="9" r:id="rId1"/>
  <headerFooter alignWithMargins="0">
    <oddFooter xml:space="preserve">&amp;C第 &amp;P 页,共 &amp;N 页 </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Q21"/>
  <sheetViews>
    <sheetView showGridLines="0" showZeros="0" tabSelected="1" defaultGridColor="0" colorId="0" workbookViewId="0" topLeftCell="A1">
      <selection activeCell="A1" sqref="A1"/>
    </sheetView>
  </sheetViews>
  <sheetFormatPr defaultColWidth="9.16015625" defaultRowHeight="11.25"/>
  <cols>
    <col min="1" max="1" width="10.5" style="0" customWidth="1"/>
    <col min="2" max="2" width="37.16015625" style="0" customWidth="1"/>
    <col min="3" max="3" width="28.83203125" style="0" customWidth="1"/>
    <col min="4" max="4" width="30.83203125" style="0" customWidth="1"/>
    <col min="5" max="5" width="31" style="0" customWidth="1"/>
    <col min="6" max="6" width="8.33203125" style="0" customWidth="1"/>
    <col min="7" max="7" width="9.16015625" style="0" customWidth="1"/>
    <col min="8" max="16" width="13.83203125" style="0" customWidth="1"/>
    <col min="17" max="256" width="9.16015625" style="0" customWidth="1"/>
  </cols>
  <sheetData>
    <row r="1" ht="12.75" customHeight="1">
      <c r="P1" s="297" t="s">
        <v>389</v>
      </c>
    </row>
    <row r="2" spans="1:16" ht="24.75" customHeight="1">
      <c r="A2" s="349" t="s">
        <v>99</v>
      </c>
      <c r="B2" s="298"/>
      <c r="C2" s="299"/>
      <c r="D2" s="299"/>
      <c r="E2" s="299"/>
      <c r="F2" s="299"/>
      <c r="G2" s="299"/>
      <c r="H2" s="299"/>
      <c r="I2" s="299"/>
      <c r="J2" s="299"/>
      <c r="K2" s="299"/>
      <c r="L2" s="299"/>
      <c r="M2" s="299"/>
      <c r="N2" s="299"/>
      <c r="O2" s="299"/>
      <c r="P2" s="78"/>
    </row>
    <row r="3" spans="1:17" ht="18.75" customHeight="1">
      <c r="A3" s="290"/>
      <c r="B3" s="291"/>
      <c r="C3" s="300"/>
      <c r="D3" s="300"/>
      <c r="E3" s="292"/>
      <c r="F3" s="301"/>
      <c r="G3" s="301"/>
      <c r="H3" s="301"/>
      <c r="I3" s="292"/>
      <c r="J3" s="292"/>
      <c r="K3" s="292"/>
      <c r="L3" s="292"/>
      <c r="M3" s="292"/>
      <c r="N3" s="292"/>
      <c r="O3" s="292"/>
      <c r="P3" s="302" t="s">
        <v>37</v>
      </c>
      <c r="Q3" s="303"/>
    </row>
    <row r="4" spans="1:16" ht="20.25" customHeight="1">
      <c r="A4" s="55" t="s">
        <v>213</v>
      </c>
      <c r="B4" s="304" t="s">
        <v>336</v>
      </c>
      <c r="C4" s="110" t="s">
        <v>332</v>
      </c>
      <c r="D4" s="110" t="s">
        <v>149</v>
      </c>
      <c r="E4" s="110" t="s">
        <v>342</v>
      </c>
      <c r="F4" s="305" t="s">
        <v>131</v>
      </c>
      <c r="G4" s="306" t="s">
        <v>276</v>
      </c>
      <c r="H4" s="307"/>
      <c r="I4" s="308" t="s">
        <v>32</v>
      </c>
      <c r="J4" s="309"/>
      <c r="K4" s="309"/>
      <c r="L4" s="310"/>
      <c r="M4" s="310"/>
      <c r="N4" s="310"/>
      <c r="O4" s="310"/>
      <c r="P4" s="311"/>
    </row>
    <row r="5" spans="1:16" ht="18" customHeight="1">
      <c r="A5" s="55"/>
      <c r="B5" s="304"/>
      <c r="C5" s="110"/>
      <c r="D5" s="110"/>
      <c r="E5" s="110"/>
      <c r="F5" s="312"/>
      <c r="G5" s="313" t="s">
        <v>98</v>
      </c>
      <c r="H5" s="314" t="s">
        <v>375</v>
      </c>
      <c r="I5" s="315" t="s">
        <v>355</v>
      </c>
      <c r="J5" s="316" t="s">
        <v>250</v>
      </c>
      <c r="K5" s="110" t="s">
        <v>346</v>
      </c>
      <c r="L5" s="100" t="s">
        <v>447</v>
      </c>
      <c r="M5" s="100" t="s">
        <v>54</v>
      </c>
      <c r="N5" s="100" t="s">
        <v>198</v>
      </c>
      <c r="O5" s="315" t="s">
        <v>272</v>
      </c>
      <c r="P5" s="110" t="s">
        <v>262</v>
      </c>
    </row>
    <row r="6" spans="1:16" ht="24" customHeight="1">
      <c r="A6" s="55"/>
      <c r="B6" s="304"/>
      <c r="C6" s="110"/>
      <c r="D6" s="110"/>
      <c r="E6" s="110"/>
      <c r="F6" s="312"/>
      <c r="G6" s="312"/>
      <c r="H6" s="306"/>
      <c r="I6" s="316"/>
      <c r="J6" s="316"/>
      <c r="K6" s="110"/>
      <c r="L6" s="110"/>
      <c r="M6" s="110"/>
      <c r="N6" s="110"/>
      <c r="O6" s="316"/>
      <c r="P6" s="110"/>
    </row>
    <row r="7" spans="1:17" ht="16.5" customHeight="1">
      <c r="A7" s="60" t="s">
        <v>288</v>
      </c>
      <c r="B7" s="220" t="s">
        <v>288</v>
      </c>
      <c r="C7" s="220" t="s">
        <v>288</v>
      </c>
      <c r="D7" s="220" t="s">
        <v>288</v>
      </c>
      <c r="E7" s="220" t="s">
        <v>288</v>
      </c>
      <c r="F7" s="220">
        <v>1</v>
      </c>
      <c r="G7" s="220">
        <f>F7+1</f>
        <v>2</v>
      </c>
      <c r="H7" s="220">
        <f>G7+1</f>
        <v>3</v>
      </c>
      <c r="I7" s="220">
        <f>H7+1</f>
        <v>4</v>
      </c>
      <c r="J7" s="220">
        <f>I7+1</f>
        <v>5</v>
      </c>
      <c r="K7" s="220">
        <f>J7+1</f>
        <v>6</v>
      </c>
      <c r="L7" s="220">
        <v>7</v>
      </c>
      <c r="M7" s="220">
        <v>8</v>
      </c>
      <c r="N7" s="220">
        <v>9</v>
      </c>
      <c r="O7" s="317">
        <f>N7+1</f>
        <v>10</v>
      </c>
      <c r="P7" s="60">
        <v>11</v>
      </c>
      <c r="Q7" s="318"/>
    </row>
    <row r="8" spans="1:17" ht="21" customHeight="1">
      <c r="A8" s="413"/>
      <c r="B8" s="411"/>
      <c r="C8" s="411"/>
      <c r="D8" s="411"/>
      <c r="E8" s="411"/>
      <c r="F8" s="412"/>
      <c r="G8" s="410"/>
      <c r="H8" s="409"/>
      <c r="I8" s="409"/>
      <c r="J8" s="409"/>
      <c r="K8" s="409"/>
      <c r="L8" s="409"/>
      <c r="M8" s="409"/>
      <c r="N8" s="409"/>
      <c r="O8" s="409"/>
      <c r="P8" s="408"/>
      <c r="Q8" s="318"/>
    </row>
    <row r="9" spans="1:17" ht="21" customHeight="1">
      <c r="A9" s="413"/>
      <c r="B9" s="411"/>
      <c r="C9" s="411"/>
      <c r="D9" s="411"/>
      <c r="E9" s="411"/>
      <c r="F9" s="412"/>
      <c r="G9" s="410"/>
      <c r="H9" s="409"/>
      <c r="I9" s="409"/>
      <c r="J9" s="409"/>
      <c r="K9" s="409"/>
      <c r="L9" s="409"/>
      <c r="M9" s="409"/>
      <c r="N9" s="409"/>
      <c r="O9" s="409"/>
      <c r="P9" s="408"/>
      <c r="Q9" s="3"/>
    </row>
    <row r="10" spans="1:16" ht="21" customHeight="1">
      <c r="A10" s="413"/>
      <c r="B10" s="411"/>
      <c r="C10" s="411"/>
      <c r="D10" s="411"/>
      <c r="E10" s="411"/>
      <c r="F10" s="412"/>
      <c r="G10" s="410"/>
      <c r="H10" s="409"/>
      <c r="I10" s="409"/>
      <c r="J10" s="409"/>
      <c r="K10" s="409"/>
      <c r="L10" s="409"/>
      <c r="M10" s="409"/>
      <c r="N10" s="409"/>
      <c r="O10" s="409"/>
      <c r="P10" s="408"/>
    </row>
    <row r="11" spans="1:17" ht="21" customHeight="1">
      <c r="A11" s="413"/>
      <c r="B11" s="411"/>
      <c r="C11" s="411"/>
      <c r="D11" s="411"/>
      <c r="E11" s="411"/>
      <c r="F11" s="412"/>
      <c r="G11" s="410"/>
      <c r="H11" s="409"/>
      <c r="I11" s="409"/>
      <c r="J11" s="409"/>
      <c r="K11" s="409"/>
      <c r="L11" s="409"/>
      <c r="M11" s="409"/>
      <c r="N11" s="409"/>
      <c r="O11" s="409"/>
      <c r="P11" s="408"/>
      <c r="Q11" s="3"/>
    </row>
    <row r="12" spans="1:16" ht="21" customHeight="1">
      <c r="A12" s="413"/>
      <c r="B12" s="411"/>
      <c r="C12" s="411"/>
      <c r="D12" s="411"/>
      <c r="E12" s="411"/>
      <c r="F12" s="412"/>
      <c r="G12" s="410"/>
      <c r="H12" s="409"/>
      <c r="I12" s="409"/>
      <c r="J12" s="409"/>
      <c r="K12" s="409"/>
      <c r="L12" s="409"/>
      <c r="M12" s="409"/>
      <c r="N12" s="409"/>
      <c r="O12" s="409"/>
      <c r="P12" s="408"/>
    </row>
    <row r="13" spans="1:16" ht="21" customHeight="1">
      <c r="A13" s="413"/>
      <c r="B13" s="411"/>
      <c r="C13" s="411"/>
      <c r="D13" s="411"/>
      <c r="E13" s="411"/>
      <c r="F13" s="412"/>
      <c r="G13" s="410"/>
      <c r="H13" s="409"/>
      <c r="I13" s="409"/>
      <c r="J13" s="409"/>
      <c r="K13" s="409"/>
      <c r="L13" s="409"/>
      <c r="M13" s="409"/>
      <c r="N13" s="409"/>
      <c r="O13" s="409"/>
      <c r="P13" s="408"/>
    </row>
    <row r="14" spans="1:16" ht="21" customHeight="1">
      <c r="A14" s="413"/>
      <c r="B14" s="411"/>
      <c r="C14" s="411"/>
      <c r="D14" s="411"/>
      <c r="E14" s="411"/>
      <c r="F14" s="412"/>
      <c r="G14" s="410"/>
      <c r="H14" s="409"/>
      <c r="I14" s="409"/>
      <c r="J14" s="409"/>
      <c r="K14" s="409"/>
      <c r="L14" s="409"/>
      <c r="M14" s="409"/>
      <c r="N14" s="409"/>
      <c r="O14" s="409"/>
      <c r="P14" s="408"/>
    </row>
    <row r="15" spans="1:16" ht="21" customHeight="1">
      <c r="A15" s="413"/>
      <c r="B15" s="411"/>
      <c r="C15" s="411"/>
      <c r="D15" s="411"/>
      <c r="E15" s="411"/>
      <c r="F15" s="412"/>
      <c r="G15" s="410"/>
      <c r="H15" s="409"/>
      <c r="I15" s="409"/>
      <c r="J15" s="409"/>
      <c r="K15" s="409"/>
      <c r="L15" s="409"/>
      <c r="M15" s="409"/>
      <c r="N15" s="409"/>
      <c r="O15" s="409"/>
      <c r="P15" s="408"/>
    </row>
    <row r="16" spans="1:16" ht="21" customHeight="1">
      <c r="A16" s="413"/>
      <c r="B16" s="411"/>
      <c r="C16" s="411"/>
      <c r="D16" s="411"/>
      <c r="E16" s="411"/>
      <c r="F16" s="412"/>
      <c r="G16" s="410"/>
      <c r="H16" s="409"/>
      <c r="I16" s="409"/>
      <c r="J16" s="409"/>
      <c r="K16" s="409"/>
      <c r="L16" s="409"/>
      <c r="M16" s="409"/>
      <c r="N16" s="409"/>
      <c r="O16" s="409"/>
      <c r="P16" s="408"/>
    </row>
    <row r="17" spans="1:16" ht="21" customHeight="1">
      <c r="A17" s="413"/>
      <c r="B17" s="411"/>
      <c r="C17" s="411"/>
      <c r="D17" s="411"/>
      <c r="E17" s="411"/>
      <c r="F17" s="412"/>
      <c r="G17" s="410"/>
      <c r="H17" s="409"/>
      <c r="I17" s="409"/>
      <c r="J17" s="409"/>
      <c r="K17" s="409"/>
      <c r="L17" s="409"/>
      <c r="M17" s="409"/>
      <c r="N17" s="409"/>
      <c r="O17" s="409"/>
      <c r="P17" s="408"/>
    </row>
    <row r="18" spans="3:15" ht="12.75" customHeight="1">
      <c r="C18" s="3"/>
      <c r="I18" s="3"/>
      <c r="L18" s="3"/>
      <c r="N18" s="3"/>
      <c r="O18" s="3"/>
    </row>
    <row r="19" spans="3:4" ht="12.75" customHeight="1">
      <c r="C19" s="3"/>
      <c r="D19" s="3"/>
    </row>
    <row r="20" spans="3:15" ht="12.75" customHeight="1">
      <c r="C20" s="3"/>
      <c r="O20" s="3"/>
    </row>
    <row r="21" spans="9:12" ht="9.75" customHeight="1">
      <c r="I21" s="3"/>
      <c r="L21" s="3"/>
    </row>
  </sheetData>
  <sheetProtection/>
  <mergeCells count="17">
    <mergeCell ref="A4:A6"/>
    <mergeCell ref="P5:P6"/>
    <mergeCell ref="L5:L6"/>
    <mergeCell ref="N5:N6"/>
    <mergeCell ref="O5:O6"/>
    <mergeCell ref="E4:E6"/>
    <mergeCell ref="I5:I6"/>
    <mergeCell ref="B4:B6"/>
    <mergeCell ref="C4:C6"/>
    <mergeCell ref="G5:G6"/>
    <mergeCell ref="H5:H6"/>
    <mergeCell ref="F4:F6"/>
    <mergeCell ref="G4:H4"/>
    <mergeCell ref="D4:D6"/>
    <mergeCell ref="J5:J6"/>
    <mergeCell ref="K5:K6"/>
    <mergeCell ref="M5:M6"/>
  </mergeCells>
  <printOptions horizontalCentered="1"/>
  <pageMargins left="0.74999998873613" right="0.74999998873613" top="0.9999999849815068" bottom="0.9999999849815068" header="0.4999999924907534" footer="0.4999999924907534"/>
  <pageSetup fitToHeight="100" fitToWidth="1" orientation="landscape" paperSize="9" r:id="rId1"/>
  <headerFooter alignWithMargins="0">
    <oddFooter xml:space="preserve">&amp;C第 &amp;P 页,共 &amp;N 页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X30"/>
  <sheetViews>
    <sheetView showGridLines="0" showZeros="0" defaultGridColor="0" colorId="0" workbookViewId="0" topLeftCell="A1">
      <selection activeCell="A2" sqref="A2"/>
    </sheetView>
  </sheetViews>
  <sheetFormatPr defaultColWidth="9.16015625" defaultRowHeight="11.25"/>
  <cols>
    <col min="1" max="1" width="10.33203125" style="0" customWidth="1"/>
    <col min="2" max="2" width="30.33203125" style="0" customWidth="1"/>
    <col min="3" max="3" width="23.16015625" style="0" customWidth="1"/>
    <col min="4" max="4" width="22.16015625" style="0" customWidth="1"/>
    <col min="5" max="5" width="24.16015625" style="0" customWidth="1"/>
    <col min="6" max="6" width="21.66015625" style="0" customWidth="1"/>
    <col min="7" max="7" width="18.33203125" style="0" customWidth="1"/>
    <col min="8" max="14" width="14.5" style="0" customWidth="1"/>
    <col min="15" max="15" width="6.66015625" style="0" customWidth="1"/>
    <col min="16" max="24" width="9" style="0" customWidth="1"/>
    <col min="25" max="256" width="9.16015625" style="0" customWidth="1"/>
  </cols>
  <sheetData>
    <row r="1" spans="1:24" ht="15" customHeight="1">
      <c r="A1" s="16"/>
      <c r="B1" s="16"/>
      <c r="C1" s="16"/>
      <c r="D1" s="226"/>
      <c r="E1" s="226"/>
      <c r="F1" s="226"/>
      <c r="G1" s="226"/>
      <c r="H1" s="226"/>
      <c r="I1" s="226"/>
      <c r="J1" s="226"/>
      <c r="K1" s="226"/>
      <c r="L1" s="226"/>
      <c r="M1" s="226"/>
      <c r="N1" s="13" t="s">
        <v>432</v>
      </c>
      <c r="O1" s="139"/>
      <c r="P1" s="139"/>
      <c r="Q1" s="139"/>
      <c r="R1" s="139"/>
      <c r="S1" s="119"/>
      <c r="T1" s="119"/>
      <c r="U1" s="119"/>
      <c r="V1" s="119"/>
      <c r="W1" s="119"/>
      <c r="X1" s="119"/>
    </row>
    <row r="2" spans="1:24" ht="29.25" customHeight="1">
      <c r="A2" s="382" t="s">
        <v>102</v>
      </c>
      <c r="B2" s="236"/>
      <c r="C2" s="236"/>
      <c r="D2" s="236"/>
      <c r="E2" s="236"/>
      <c r="F2" s="236"/>
      <c r="G2" s="236"/>
      <c r="H2" s="236"/>
      <c r="I2" s="236"/>
      <c r="J2" s="236"/>
      <c r="K2" s="236"/>
      <c r="L2" s="236"/>
      <c r="M2" s="236"/>
      <c r="N2" s="154"/>
      <c r="O2" s="20"/>
      <c r="P2" s="20"/>
      <c r="Q2" s="20"/>
      <c r="R2" s="20"/>
      <c r="S2" s="237"/>
      <c r="T2" s="20"/>
      <c r="U2" s="20"/>
      <c r="V2" s="20"/>
      <c r="W2" s="20"/>
      <c r="X2" s="20"/>
    </row>
    <row r="3" spans="1:24" ht="19.5" customHeight="1">
      <c r="A3" s="18"/>
      <c r="B3" s="18"/>
      <c r="C3" s="18"/>
      <c r="D3" s="226"/>
      <c r="E3" s="196"/>
      <c r="F3" s="226"/>
      <c r="G3" s="196"/>
      <c r="H3" s="196"/>
      <c r="I3" s="196"/>
      <c r="J3" s="196"/>
      <c r="K3" s="196"/>
      <c r="L3" s="226"/>
      <c r="M3" s="226"/>
      <c r="N3" s="238" t="s">
        <v>37</v>
      </c>
      <c r="O3" s="156"/>
      <c r="P3" s="156"/>
      <c r="Q3" s="156"/>
      <c r="R3" s="201"/>
      <c r="S3" s="156"/>
      <c r="T3" s="156"/>
      <c r="U3" s="156"/>
      <c r="V3" s="156"/>
      <c r="W3" s="156"/>
      <c r="X3" s="156"/>
    </row>
    <row r="4" spans="1:24" ht="24" customHeight="1">
      <c r="A4" s="239" t="s">
        <v>213</v>
      </c>
      <c r="B4" s="239" t="s">
        <v>336</v>
      </c>
      <c r="C4" s="239" t="s">
        <v>462</v>
      </c>
      <c r="D4" s="103" t="s">
        <v>364</v>
      </c>
      <c r="E4" s="103" t="s">
        <v>109</v>
      </c>
      <c r="F4" s="103" t="s">
        <v>153</v>
      </c>
      <c r="G4" s="97" t="s">
        <v>398</v>
      </c>
      <c r="H4" s="89"/>
      <c r="I4" s="97"/>
      <c r="J4" s="97"/>
      <c r="K4" s="97"/>
      <c r="L4" s="97"/>
      <c r="M4" s="97"/>
      <c r="N4" s="146"/>
      <c r="O4" s="240"/>
      <c r="P4" s="208"/>
      <c r="Q4" s="16"/>
      <c r="R4" s="16"/>
      <c r="S4" s="16"/>
      <c r="T4" s="16"/>
      <c r="U4" s="16"/>
      <c r="V4" s="16"/>
      <c r="W4" s="16"/>
      <c r="X4" s="16"/>
    </row>
    <row r="5" spans="1:24" ht="18" customHeight="1">
      <c r="A5" s="239"/>
      <c r="B5" s="241"/>
      <c r="C5" s="239"/>
      <c r="D5" s="103"/>
      <c r="E5" s="242"/>
      <c r="F5" s="319"/>
      <c r="G5" s="112" t="s">
        <v>355</v>
      </c>
      <c r="H5" s="111" t="s">
        <v>250</v>
      </c>
      <c r="I5" s="107" t="s">
        <v>245</v>
      </c>
      <c r="J5" s="111" t="s">
        <v>54</v>
      </c>
      <c r="K5" s="111" t="s">
        <v>447</v>
      </c>
      <c r="L5" s="111" t="s">
        <v>198</v>
      </c>
      <c r="M5" s="111" t="s">
        <v>262</v>
      </c>
      <c r="N5" s="111" t="s">
        <v>272</v>
      </c>
      <c r="O5" s="243"/>
      <c r="P5" s="16"/>
      <c r="Q5" s="16"/>
      <c r="R5" s="16"/>
      <c r="S5" s="16"/>
      <c r="T5" s="16"/>
      <c r="U5" s="16"/>
      <c r="V5" s="16"/>
      <c r="W5" s="16"/>
      <c r="X5" s="16"/>
    </row>
    <row r="6" spans="1:24" ht="25.5" customHeight="1">
      <c r="A6" s="239"/>
      <c r="B6" s="241"/>
      <c r="C6" s="239"/>
      <c r="D6" s="320"/>
      <c r="E6" s="242"/>
      <c r="F6" s="319"/>
      <c r="G6" s="112"/>
      <c r="H6" s="111"/>
      <c r="I6" s="107"/>
      <c r="J6" s="111"/>
      <c r="K6" s="111"/>
      <c r="L6" s="111"/>
      <c r="M6" s="111"/>
      <c r="N6" s="111"/>
      <c r="O6" s="20"/>
      <c r="P6" s="121"/>
      <c r="Q6" s="121"/>
      <c r="R6" s="121"/>
      <c r="S6" s="244"/>
      <c r="T6" s="121"/>
      <c r="U6" s="121"/>
      <c r="V6" s="121"/>
      <c r="W6" s="121"/>
      <c r="X6" s="121"/>
    </row>
    <row r="7" spans="1:24" ht="18.75" customHeight="1">
      <c r="A7" s="321" t="s">
        <v>288</v>
      </c>
      <c r="B7" s="321" t="s">
        <v>288</v>
      </c>
      <c r="C7" s="322" t="s">
        <v>288</v>
      </c>
      <c r="D7" s="323"/>
      <c r="E7" s="324" t="s">
        <v>288</v>
      </c>
      <c r="F7" s="114" t="s">
        <v>288</v>
      </c>
      <c r="G7" s="114">
        <v>1</v>
      </c>
      <c r="H7" s="114">
        <f>G7+1</f>
        <v>2</v>
      </c>
      <c r="I7" s="114">
        <v>3</v>
      </c>
      <c r="J7" s="114">
        <v>4</v>
      </c>
      <c r="K7" s="114">
        <v>5</v>
      </c>
      <c r="L7" s="114">
        <v>6</v>
      </c>
      <c r="M7" s="114">
        <v>7</v>
      </c>
      <c r="N7" s="114">
        <v>8</v>
      </c>
      <c r="O7" s="20"/>
      <c r="P7" s="121"/>
      <c r="Q7" s="121"/>
      <c r="R7" s="121"/>
      <c r="S7" s="121"/>
      <c r="T7" s="121"/>
      <c r="U7" s="121"/>
      <c r="V7" s="121"/>
      <c r="W7" s="121"/>
      <c r="X7" s="121"/>
    </row>
    <row r="8" spans="1:24" ht="24" customHeight="1">
      <c r="A8" s="347"/>
      <c r="B8" s="347"/>
      <c r="C8" s="346"/>
      <c r="D8" s="347"/>
      <c r="E8" s="347"/>
      <c r="F8" s="347"/>
      <c r="G8" s="335"/>
      <c r="H8" s="335"/>
      <c r="I8" s="335"/>
      <c r="J8" s="335"/>
      <c r="K8" s="335"/>
      <c r="L8" s="335"/>
      <c r="M8" s="335"/>
      <c r="N8" s="335"/>
      <c r="O8" s="20"/>
      <c r="P8" s="20"/>
      <c r="Q8" s="20"/>
      <c r="R8" s="20"/>
      <c r="S8" s="20"/>
      <c r="T8" s="20"/>
      <c r="U8" s="20"/>
      <c r="V8" s="20"/>
      <c r="W8" s="20"/>
      <c r="X8" s="20"/>
    </row>
    <row r="9" spans="1:24" ht="24" customHeight="1">
      <c r="A9" s="347"/>
      <c r="B9" s="347"/>
      <c r="C9" s="346"/>
      <c r="D9" s="347"/>
      <c r="E9" s="347"/>
      <c r="F9" s="347"/>
      <c r="G9" s="335"/>
      <c r="H9" s="335"/>
      <c r="I9" s="335"/>
      <c r="J9" s="335"/>
      <c r="K9" s="335"/>
      <c r="L9" s="335"/>
      <c r="M9" s="335"/>
      <c r="N9" s="335"/>
      <c r="O9" s="20"/>
      <c r="P9" s="20"/>
      <c r="Q9" s="20"/>
      <c r="R9" s="20"/>
      <c r="S9" s="20"/>
      <c r="T9" s="20"/>
      <c r="U9" s="20"/>
      <c r="V9" s="20"/>
      <c r="W9" s="20"/>
      <c r="X9" s="20"/>
    </row>
    <row r="10" spans="1:14" ht="24" customHeight="1">
      <c r="A10" s="347"/>
      <c r="B10" s="347"/>
      <c r="C10" s="346"/>
      <c r="D10" s="347"/>
      <c r="E10" s="347"/>
      <c r="F10" s="347"/>
      <c r="G10" s="335"/>
      <c r="H10" s="335"/>
      <c r="I10" s="335"/>
      <c r="J10" s="335"/>
      <c r="K10" s="335"/>
      <c r="L10" s="335"/>
      <c r="M10" s="335"/>
      <c r="N10" s="335"/>
    </row>
    <row r="11" spans="1:14" ht="24" customHeight="1">
      <c r="A11" s="347"/>
      <c r="B11" s="347"/>
      <c r="C11" s="346"/>
      <c r="D11" s="347"/>
      <c r="E11" s="347"/>
      <c r="F11" s="347"/>
      <c r="G11" s="335"/>
      <c r="H11" s="335"/>
      <c r="I11" s="335"/>
      <c r="J11" s="335"/>
      <c r="K11" s="335"/>
      <c r="L11" s="335"/>
      <c r="M11" s="335"/>
      <c r="N11" s="335"/>
    </row>
    <row r="12" spans="1:14" ht="24" customHeight="1">
      <c r="A12" s="347"/>
      <c r="B12" s="347"/>
      <c r="C12" s="346"/>
      <c r="D12" s="347"/>
      <c r="E12" s="347"/>
      <c r="F12" s="347"/>
      <c r="G12" s="335"/>
      <c r="H12" s="335"/>
      <c r="I12" s="335"/>
      <c r="J12" s="335"/>
      <c r="K12" s="335"/>
      <c r="L12" s="335"/>
      <c r="M12" s="335"/>
      <c r="N12" s="335"/>
    </row>
    <row r="13" spans="1:14" ht="24" customHeight="1">
      <c r="A13" s="347"/>
      <c r="B13" s="347"/>
      <c r="C13" s="346"/>
      <c r="D13" s="347"/>
      <c r="E13" s="347"/>
      <c r="F13" s="347"/>
      <c r="G13" s="335"/>
      <c r="H13" s="335"/>
      <c r="I13" s="335"/>
      <c r="J13" s="335"/>
      <c r="K13" s="335"/>
      <c r="L13" s="335"/>
      <c r="M13" s="335"/>
      <c r="N13" s="335"/>
    </row>
    <row r="14" spans="1:14" ht="24" customHeight="1">
      <c r="A14" s="347"/>
      <c r="B14" s="347"/>
      <c r="C14" s="346"/>
      <c r="D14" s="347"/>
      <c r="E14" s="347"/>
      <c r="F14" s="347"/>
      <c r="G14" s="335"/>
      <c r="H14" s="335"/>
      <c r="I14" s="335"/>
      <c r="J14" s="335"/>
      <c r="K14" s="335"/>
      <c r="L14" s="335"/>
      <c r="M14" s="335"/>
      <c r="N14" s="335"/>
    </row>
    <row r="15" spans="1:14" ht="24" customHeight="1">
      <c r="A15" s="347"/>
      <c r="B15" s="347"/>
      <c r="C15" s="346"/>
      <c r="D15" s="347"/>
      <c r="E15" s="347"/>
      <c r="F15" s="347"/>
      <c r="G15" s="335"/>
      <c r="H15" s="335"/>
      <c r="I15" s="335"/>
      <c r="J15" s="335"/>
      <c r="K15" s="335"/>
      <c r="L15" s="335"/>
      <c r="M15" s="335"/>
      <c r="N15" s="335"/>
    </row>
    <row r="16" spans="1:14" ht="24" customHeight="1">
      <c r="A16" s="347"/>
      <c r="B16" s="347"/>
      <c r="C16" s="346"/>
      <c r="D16" s="347"/>
      <c r="E16" s="347"/>
      <c r="F16" s="347"/>
      <c r="G16" s="335"/>
      <c r="H16" s="335"/>
      <c r="I16" s="335"/>
      <c r="J16" s="335"/>
      <c r="K16" s="335"/>
      <c r="L16" s="335"/>
      <c r="M16" s="335"/>
      <c r="N16" s="335"/>
    </row>
    <row r="17" spans="1:14" ht="24" customHeight="1">
      <c r="A17" s="347"/>
      <c r="B17" s="347"/>
      <c r="C17" s="346"/>
      <c r="D17" s="347"/>
      <c r="E17" s="347"/>
      <c r="F17" s="347"/>
      <c r="G17" s="335"/>
      <c r="H17" s="335"/>
      <c r="I17" s="335"/>
      <c r="J17" s="335"/>
      <c r="K17" s="335"/>
      <c r="L17" s="335"/>
      <c r="M17" s="335"/>
      <c r="N17" s="335"/>
    </row>
    <row r="18" ht="12.75" customHeight="1"/>
    <row r="19" spans="4:10" ht="12.75" customHeight="1">
      <c r="D19" s="3"/>
      <c r="J19" s="3"/>
    </row>
    <row r="20" spans="3:14" ht="12.75" customHeight="1">
      <c r="C20" s="3"/>
      <c r="L20" s="3"/>
      <c r="N20" s="3"/>
    </row>
    <row r="21" ht="12.75" customHeight="1">
      <c r="D21" s="3"/>
    </row>
    <row r="22" ht="12.75" customHeight="1"/>
    <row r="23" ht="12.75" customHeight="1">
      <c r="L23" s="3"/>
    </row>
    <row r="24" ht="12.75" customHeight="1"/>
    <row r="25" spans="4:12" ht="12.75" customHeight="1">
      <c r="D25" s="3"/>
      <c r="L25" s="3"/>
    </row>
    <row r="26" ht="12.75" customHeight="1">
      <c r="M26" s="3"/>
    </row>
    <row r="27" ht="12.75" customHeight="1"/>
    <row r="28" ht="12.75" customHeight="1">
      <c r="E28" s="3"/>
    </row>
    <row r="29" ht="12.75" customHeight="1"/>
    <row r="30" ht="12.75" customHeight="1">
      <c r="K30" s="3"/>
    </row>
  </sheetData>
  <sheetProtection/>
  <mergeCells count="14">
    <mergeCell ref="N5:N6"/>
    <mergeCell ref="I5:I6"/>
    <mergeCell ref="D4:D6"/>
    <mergeCell ref="J5:J6"/>
    <mergeCell ref="E4:E6"/>
    <mergeCell ref="M5:M6"/>
    <mergeCell ref="L5:L6"/>
    <mergeCell ref="G5:G6"/>
    <mergeCell ref="K5:K6"/>
    <mergeCell ref="H5:H6"/>
    <mergeCell ref="A4:A6"/>
    <mergeCell ref="B4:B6"/>
    <mergeCell ref="C4:C6"/>
    <mergeCell ref="F4:F6"/>
  </mergeCells>
  <printOptions horizontalCentered="1"/>
  <pageMargins left="0.6299212692290779" right="0.6299212692290779" top="0.5905511811023622" bottom="0.7086613985497181" header="0.6299212598425197" footer="0.5905511811023623"/>
  <pageSetup firstPageNumber="1" useFirstPageNumber="1" fitToHeight="99" fitToWidth="1" orientation="landscape" paperSize="9" scale="56"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showGridLines="0" showZeros="0" defaultGridColor="0" colorId="0" workbookViewId="0" topLeftCell="A1">
      <selection activeCell="A1" sqref="A1"/>
    </sheetView>
  </sheetViews>
  <sheetFormatPr defaultColWidth="9.16015625" defaultRowHeight="11.25"/>
  <cols>
    <col min="1" max="1" width="6" style="0" customWidth="1"/>
    <col min="2" max="3" width="6.16015625" style="0" customWidth="1"/>
    <col min="4" max="4" width="43.33203125" style="0" customWidth="1"/>
    <col min="5" max="5" width="17.33203125" style="0" customWidth="1"/>
    <col min="6" max="6" width="18" style="0" customWidth="1"/>
    <col min="7" max="8" width="18.16015625" style="0" customWidth="1"/>
    <col min="9" max="9" width="18" style="0" customWidth="1"/>
    <col min="10" max="10" width="17.5" style="0" customWidth="1"/>
    <col min="11" max="11" width="15.5" style="0" customWidth="1"/>
    <col min="12" max="256" width="9.16015625" style="0" customWidth="1"/>
  </cols>
  <sheetData>
    <row r="1" ht="18" customHeight="1">
      <c r="K1" s="13" t="s">
        <v>7</v>
      </c>
    </row>
    <row r="2" spans="1:11" ht="22.5" customHeight="1">
      <c r="A2" s="349" t="s">
        <v>243</v>
      </c>
      <c r="B2" s="50"/>
      <c r="C2" s="50"/>
      <c r="D2" s="51"/>
      <c r="E2" s="52"/>
      <c r="F2" s="52"/>
      <c r="G2" s="52"/>
      <c r="H2" s="52"/>
      <c r="I2" s="52"/>
      <c r="J2" s="50"/>
      <c r="K2" s="52"/>
    </row>
    <row r="3" spans="1:11" ht="15.75" customHeight="1">
      <c r="A3" s="3"/>
      <c r="B3" s="3"/>
      <c r="D3" s="53"/>
      <c r="E3" s="53"/>
      <c r="F3" s="54"/>
      <c r="G3" s="54"/>
      <c r="H3" s="54"/>
      <c r="I3" s="54"/>
      <c r="K3" s="13" t="s">
        <v>37</v>
      </c>
    </row>
    <row r="4" spans="1:11" ht="21.75" customHeight="1">
      <c r="A4" s="55" t="s">
        <v>394</v>
      </c>
      <c r="B4" s="55"/>
      <c r="C4" s="56"/>
      <c r="D4" s="55" t="s">
        <v>161</v>
      </c>
      <c r="E4" s="56" t="s">
        <v>303</v>
      </c>
      <c r="F4" s="57" t="s">
        <v>279</v>
      </c>
      <c r="G4" s="57"/>
      <c r="H4" s="57"/>
      <c r="I4" s="58"/>
      <c r="J4" s="59" t="s">
        <v>260</v>
      </c>
      <c r="K4" s="59"/>
    </row>
    <row r="5" spans="1:11" ht="24" customHeight="1">
      <c r="A5" s="60" t="s">
        <v>171</v>
      </c>
      <c r="B5" s="60" t="s">
        <v>305</v>
      </c>
      <c r="C5" s="61" t="s">
        <v>302</v>
      </c>
      <c r="D5" s="55"/>
      <c r="E5" s="62"/>
      <c r="F5" s="63" t="s">
        <v>239</v>
      </c>
      <c r="G5" s="64" t="s">
        <v>238</v>
      </c>
      <c r="H5" s="65" t="s">
        <v>255</v>
      </c>
      <c r="I5" s="66" t="s">
        <v>415</v>
      </c>
      <c r="J5" s="67" t="s">
        <v>105</v>
      </c>
      <c r="K5" s="68" t="s">
        <v>179</v>
      </c>
    </row>
    <row r="6" spans="1:11" ht="18" customHeight="1">
      <c r="A6" s="69" t="s">
        <v>288</v>
      </c>
      <c r="B6" s="69" t="s">
        <v>288</v>
      </c>
      <c r="C6" s="69" t="s">
        <v>288</v>
      </c>
      <c r="D6" s="67" t="s">
        <v>288</v>
      </c>
      <c r="E6" s="69" t="s">
        <v>288</v>
      </c>
      <c r="F6" s="69">
        <v>1</v>
      </c>
      <c r="G6" s="69">
        <v>2</v>
      </c>
      <c r="H6" s="69">
        <v>3</v>
      </c>
      <c r="I6" s="70">
        <v>4</v>
      </c>
      <c r="J6" s="60">
        <v>5</v>
      </c>
      <c r="K6" s="25">
        <v>7</v>
      </c>
    </row>
    <row r="7" spans="1:11" ht="20.25" customHeight="1">
      <c r="A7" s="347"/>
      <c r="B7" s="347"/>
      <c r="C7" s="348"/>
      <c r="D7" s="346" t="s">
        <v>105</v>
      </c>
      <c r="E7" s="344">
        <v>9312543.71</v>
      </c>
      <c r="F7" s="344">
        <v>2662543.71</v>
      </c>
      <c r="G7" s="345">
        <v>2092244.71</v>
      </c>
      <c r="H7" s="345">
        <v>335933</v>
      </c>
      <c r="I7" s="345">
        <v>234366</v>
      </c>
      <c r="J7" s="335">
        <v>6650000</v>
      </c>
      <c r="K7" s="337">
        <v>0</v>
      </c>
    </row>
    <row r="8" spans="1:11" ht="20.25" customHeight="1">
      <c r="A8" s="347"/>
      <c r="B8" s="347"/>
      <c r="C8" s="348"/>
      <c r="D8" s="346" t="s">
        <v>330</v>
      </c>
      <c r="E8" s="344">
        <v>9312543.71</v>
      </c>
      <c r="F8" s="344">
        <v>2662543.71</v>
      </c>
      <c r="G8" s="345">
        <v>2092244.71</v>
      </c>
      <c r="H8" s="345">
        <v>335933</v>
      </c>
      <c r="I8" s="345">
        <v>234366</v>
      </c>
      <c r="J8" s="335">
        <v>6650000</v>
      </c>
      <c r="K8" s="337">
        <v>0</v>
      </c>
    </row>
    <row r="9" spans="1:11" ht="20.25" customHeight="1">
      <c r="A9" s="347" t="s">
        <v>449</v>
      </c>
      <c r="B9" s="347"/>
      <c r="C9" s="348"/>
      <c r="D9" s="346" t="s">
        <v>316</v>
      </c>
      <c r="E9" s="344">
        <v>8714245.1</v>
      </c>
      <c r="F9" s="344">
        <v>2064245.1</v>
      </c>
      <c r="G9" s="345">
        <v>1702902.1</v>
      </c>
      <c r="H9" s="345">
        <v>335933</v>
      </c>
      <c r="I9" s="345">
        <v>25410</v>
      </c>
      <c r="J9" s="335">
        <v>6650000</v>
      </c>
      <c r="K9" s="337">
        <v>0</v>
      </c>
    </row>
    <row r="10" spans="1:11" ht="20.25" customHeight="1">
      <c r="A10" s="347"/>
      <c r="B10" s="347" t="s">
        <v>259</v>
      </c>
      <c r="C10" s="348"/>
      <c r="D10" s="346" t="s">
        <v>366</v>
      </c>
      <c r="E10" s="344">
        <v>100000</v>
      </c>
      <c r="F10" s="344">
        <v>0</v>
      </c>
      <c r="G10" s="345">
        <v>0</v>
      </c>
      <c r="H10" s="345">
        <v>0</v>
      </c>
      <c r="I10" s="345">
        <v>0</v>
      </c>
      <c r="J10" s="335">
        <v>100000</v>
      </c>
      <c r="K10" s="337">
        <v>0</v>
      </c>
    </row>
    <row r="11" spans="1:11" ht="20.25" customHeight="1">
      <c r="A11" s="347" t="s">
        <v>126</v>
      </c>
      <c r="B11" s="347" t="s">
        <v>96</v>
      </c>
      <c r="C11" s="348" t="s">
        <v>337</v>
      </c>
      <c r="D11" s="346" t="s">
        <v>121</v>
      </c>
      <c r="E11" s="344">
        <v>100000</v>
      </c>
      <c r="F11" s="344">
        <v>0</v>
      </c>
      <c r="G11" s="345">
        <v>0</v>
      </c>
      <c r="H11" s="345">
        <v>0</v>
      </c>
      <c r="I11" s="345">
        <v>0</v>
      </c>
      <c r="J11" s="335">
        <v>100000</v>
      </c>
      <c r="K11" s="337">
        <v>0</v>
      </c>
    </row>
    <row r="12" spans="1:11" ht="20.25" customHeight="1">
      <c r="A12" s="347"/>
      <c r="B12" s="347" t="s">
        <v>173</v>
      </c>
      <c r="C12" s="348"/>
      <c r="D12" s="346" t="s">
        <v>2</v>
      </c>
      <c r="E12" s="344">
        <v>8614245.1</v>
      </c>
      <c r="F12" s="344">
        <v>2064245.1</v>
      </c>
      <c r="G12" s="345">
        <v>1702902.1</v>
      </c>
      <c r="H12" s="345">
        <v>335933</v>
      </c>
      <c r="I12" s="345">
        <v>25410</v>
      </c>
      <c r="J12" s="335">
        <v>6550000</v>
      </c>
      <c r="K12" s="337">
        <v>0</v>
      </c>
    </row>
    <row r="13" spans="1:11" ht="20.25" customHeight="1">
      <c r="A13" s="347" t="s">
        <v>126</v>
      </c>
      <c r="B13" s="347" t="s">
        <v>340</v>
      </c>
      <c r="C13" s="348" t="s">
        <v>339</v>
      </c>
      <c r="D13" s="346" t="s">
        <v>82</v>
      </c>
      <c r="E13" s="344">
        <v>2364245.1</v>
      </c>
      <c r="F13" s="344">
        <v>2064245.1</v>
      </c>
      <c r="G13" s="345">
        <v>1702902.1</v>
      </c>
      <c r="H13" s="345">
        <v>335933</v>
      </c>
      <c r="I13" s="345">
        <v>25410</v>
      </c>
      <c r="J13" s="335">
        <v>300000</v>
      </c>
      <c r="K13" s="337">
        <v>0</v>
      </c>
    </row>
    <row r="14" spans="1:11" ht="20.25" customHeight="1">
      <c r="A14" s="347" t="s">
        <v>126</v>
      </c>
      <c r="B14" s="347" t="s">
        <v>340</v>
      </c>
      <c r="C14" s="348" t="s">
        <v>38</v>
      </c>
      <c r="D14" s="346" t="s">
        <v>195</v>
      </c>
      <c r="E14" s="344">
        <v>6250000</v>
      </c>
      <c r="F14" s="344">
        <v>0</v>
      </c>
      <c r="G14" s="345">
        <v>0</v>
      </c>
      <c r="H14" s="345">
        <v>0</v>
      </c>
      <c r="I14" s="345">
        <v>0</v>
      </c>
      <c r="J14" s="335">
        <v>6250000</v>
      </c>
      <c r="K14" s="337">
        <v>0</v>
      </c>
    </row>
    <row r="15" spans="1:11" ht="20.25" customHeight="1">
      <c r="A15" s="347" t="s">
        <v>108</v>
      </c>
      <c r="B15" s="347"/>
      <c r="C15" s="348"/>
      <c r="D15" s="346" t="s">
        <v>20</v>
      </c>
      <c r="E15" s="344">
        <v>409525.41</v>
      </c>
      <c r="F15" s="344">
        <v>409525.41</v>
      </c>
      <c r="G15" s="345">
        <v>200569.41</v>
      </c>
      <c r="H15" s="345">
        <v>0</v>
      </c>
      <c r="I15" s="345">
        <v>208956</v>
      </c>
      <c r="J15" s="335">
        <v>0</v>
      </c>
      <c r="K15" s="337">
        <v>0</v>
      </c>
    </row>
    <row r="16" spans="1:11" ht="20.25" customHeight="1">
      <c r="A16" s="347"/>
      <c r="B16" s="347" t="s">
        <v>337</v>
      </c>
      <c r="C16" s="348"/>
      <c r="D16" s="346" t="s">
        <v>52</v>
      </c>
      <c r="E16" s="344">
        <v>355581.6</v>
      </c>
      <c r="F16" s="344">
        <v>355581.6</v>
      </c>
      <c r="G16" s="345">
        <v>146625.6</v>
      </c>
      <c r="H16" s="345">
        <v>0</v>
      </c>
      <c r="I16" s="345">
        <v>208956</v>
      </c>
      <c r="J16" s="335">
        <v>0</v>
      </c>
      <c r="K16" s="337">
        <v>0</v>
      </c>
    </row>
    <row r="17" spans="1:11" ht="20.25" customHeight="1">
      <c r="A17" s="347" t="s">
        <v>227</v>
      </c>
      <c r="B17" s="347" t="s">
        <v>170</v>
      </c>
      <c r="C17" s="348" t="s">
        <v>339</v>
      </c>
      <c r="D17" s="346" t="s">
        <v>167</v>
      </c>
      <c r="E17" s="344">
        <v>208956</v>
      </c>
      <c r="F17" s="344">
        <v>208956</v>
      </c>
      <c r="G17" s="345">
        <v>0</v>
      </c>
      <c r="H17" s="345">
        <v>0</v>
      </c>
      <c r="I17" s="345">
        <v>208956</v>
      </c>
      <c r="J17" s="335">
        <v>0</v>
      </c>
      <c r="K17" s="337">
        <v>0</v>
      </c>
    </row>
    <row r="18" spans="1:11" ht="20.25" customHeight="1">
      <c r="A18" s="347" t="s">
        <v>227</v>
      </c>
      <c r="B18" s="347" t="s">
        <v>170</v>
      </c>
      <c r="C18" s="348" t="s">
        <v>337</v>
      </c>
      <c r="D18" s="346" t="s">
        <v>314</v>
      </c>
      <c r="E18" s="344">
        <v>146625.6</v>
      </c>
      <c r="F18" s="344">
        <v>146625.6</v>
      </c>
      <c r="G18" s="345">
        <v>146625.6</v>
      </c>
      <c r="H18" s="345">
        <v>0</v>
      </c>
      <c r="I18" s="345">
        <v>0</v>
      </c>
      <c r="J18" s="335">
        <v>0</v>
      </c>
      <c r="K18" s="337">
        <v>0</v>
      </c>
    </row>
    <row r="19" spans="1:11" ht="20.25" customHeight="1">
      <c r="A19" s="347"/>
      <c r="B19" s="347" t="s">
        <v>38</v>
      </c>
      <c r="C19" s="348"/>
      <c r="D19" s="346" t="s">
        <v>418</v>
      </c>
      <c r="E19" s="344">
        <v>53943.81</v>
      </c>
      <c r="F19" s="344">
        <v>53943.81</v>
      </c>
      <c r="G19" s="345">
        <v>53943.81</v>
      </c>
      <c r="H19" s="345">
        <v>0</v>
      </c>
      <c r="I19" s="345">
        <v>0</v>
      </c>
      <c r="J19" s="335">
        <v>0</v>
      </c>
      <c r="K19" s="337">
        <v>0</v>
      </c>
    </row>
    <row r="20" spans="1:11" ht="20.25" customHeight="1">
      <c r="A20" s="347" t="s">
        <v>227</v>
      </c>
      <c r="B20" s="347" t="s">
        <v>309</v>
      </c>
      <c r="C20" s="348" t="s">
        <v>38</v>
      </c>
      <c r="D20" s="346" t="s">
        <v>185</v>
      </c>
      <c r="E20" s="344">
        <v>53943.81</v>
      </c>
      <c r="F20" s="344">
        <v>53943.81</v>
      </c>
      <c r="G20" s="345">
        <v>53943.81</v>
      </c>
      <c r="H20" s="345">
        <v>0</v>
      </c>
      <c r="I20" s="345">
        <v>0</v>
      </c>
      <c r="J20" s="335">
        <v>0</v>
      </c>
      <c r="K20" s="337">
        <v>0</v>
      </c>
    </row>
    <row r="21" spans="1:11" ht="20.25" customHeight="1">
      <c r="A21" s="347" t="s">
        <v>180</v>
      </c>
      <c r="B21" s="347"/>
      <c r="C21" s="348"/>
      <c r="D21" s="346" t="s">
        <v>237</v>
      </c>
      <c r="E21" s="344">
        <v>78804</v>
      </c>
      <c r="F21" s="344">
        <v>78804</v>
      </c>
      <c r="G21" s="345">
        <v>78804</v>
      </c>
      <c r="H21" s="345">
        <v>0</v>
      </c>
      <c r="I21" s="345">
        <v>0</v>
      </c>
      <c r="J21" s="335">
        <v>0</v>
      </c>
      <c r="K21" s="337">
        <v>0</v>
      </c>
    </row>
    <row r="22" spans="1:11" ht="20.25" customHeight="1">
      <c r="A22" s="347"/>
      <c r="B22" s="347" t="s">
        <v>259</v>
      </c>
      <c r="C22" s="348"/>
      <c r="D22" s="346" t="s">
        <v>403</v>
      </c>
      <c r="E22" s="344">
        <v>78804</v>
      </c>
      <c r="F22" s="344">
        <v>78804</v>
      </c>
      <c r="G22" s="345">
        <v>78804</v>
      </c>
      <c r="H22" s="345">
        <v>0</v>
      </c>
      <c r="I22" s="345">
        <v>0</v>
      </c>
      <c r="J22" s="335">
        <v>0</v>
      </c>
      <c r="K22" s="337">
        <v>0</v>
      </c>
    </row>
    <row r="23" spans="1:11" ht="20.25" customHeight="1">
      <c r="A23" s="347" t="s">
        <v>363</v>
      </c>
      <c r="B23" s="347" t="s">
        <v>96</v>
      </c>
      <c r="C23" s="348" t="s">
        <v>339</v>
      </c>
      <c r="D23" s="346" t="s">
        <v>278</v>
      </c>
      <c r="E23" s="344">
        <v>78804</v>
      </c>
      <c r="F23" s="344">
        <v>78804</v>
      </c>
      <c r="G23" s="345">
        <v>78804</v>
      </c>
      <c r="H23" s="345">
        <v>0</v>
      </c>
      <c r="I23" s="345">
        <v>0</v>
      </c>
      <c r="J23" s="335">
        <v>0</v>
      </c>
      <c r="K23" s="337">
        <v>0</v>
      </c>
    </row>
    <row r="24" spans="1:11" ht="20.25" customHeight="1">
      <c r="A24" s="347" t="s">
        <v>155</v>
      </c>
      <c r="B24" s="347"/>
      <c r="C24" s="348"/>
      <c r="D24" s="346" t="s">
        <v>254</v>
      </c>
      <c r="E24" s="344">
        <v>109969.2</v>
      </c>
      <c r="F24" s="344">
        <v>109969.2</v>
      </c>
      <c r="G24" s="345">
        <v>109969.2</v>
      </c>
      <c r="H24" s="345">
        <v>0</v>
      </c>
      <c r="I24" s="345">
        <v>0</v>
      </c>
      <c r="J24" s="335">
        <v>0</v>
      </c>
      <c r="K24" s="337">
        <v>0</v>
      </c>
    </row>
    <row r="25" spans="1:11" ht="20.25" customHeight="1">
      <c r="A25" s="347"/>
      <c r="B25" s="347" t="s">
        <v>229</v>
      </c>
      <c r="C25" s="348"/>
      <c r="D25" s="346" t="s">
        <v>322</v>
      </c>
      <c r="E25" s="344">
        <v>109969.2</v>
      </c>
      <c r="F25" s="344">
        <v>109969.2</v>
      </c>
      <c r="G25" s="345">
        <v>109969.2</v>
      </c>
      <c r="H25" s="345">
        <v>0</v>
      </c>
      <c r="I25" s="345">
        <v>0</v>
      </c>
      <c r="J25" s="335">
        <v>0</v>
      </c>
      <c r="K25" s="337">
        <v>0</v>
      </c>
    </row>
    <row r="26" spans="1:11" ht="20.25" customHeight="1">
      <c r="A26" s="347" t="s">
        <v>397</v>
      </c>
      <c r="B26" s="347" t="s">
        <v>68</v>
      </c>
      <c r="C26" s="348" t="s">
        <v>339</v>
      </c>
      <c r="D26" s="346" t="s">
        <v>145</v>
      </c>
      <c r="E26" s="344">
        <v>109969.2</v>
      </c>
      <c r="F26" s="344">
        <v>109969.2</v>
      </c>
      <c r="G26" s="345">
        <v>109969.2</v>
      </c>
      <c r="H26" s="345">
        <v>0</v>
      </c>
      <c r="I26" s="345">
        <v>0</v>
      </c>
      <c r="J26" s="335">
        <v>0</v>
      </c>
      <c r="K26" s="337">
        <v>0</v>
      </c>
    </row>
    <row r="27" spans="1:11" ht="24" customHeight="1">
      <c r="A27" s="46"/>
      <c r="B27" s="3"/>
      <c r="C27" s="3"/>
      <c r="D27" s="3"/>
      <c r="E27" s="46"/>
      <c r="F27" s="46"/>
      <c r="G27" s="46"/>
      <c r="H27" s="46"/>
      <c r="I27" s="46"/>
      <c r="J27" s="46"/>
      <c r="K27" s="3"/>
    </row>
  </sheetData>
  <sheetProtection/>
  <mergeCells count="4">
    <mergeCell ref="D4:D5"/>
    <mergeCell ref="E4:E5"/>
    <mergeCell ref="F4:I4"/>
    <mergeCell ref="A4:C4"/>
  </mergeCells>
  <printOptions/>
  <pageMargins left="0.74999998873613" right="0.74999998873613" top="0.9999999849815068" bottom="0.9999999849815068" header="0.4999999924907534" footer="0.4999999924907534"/>
  <pageSetup fitToHeight="999" fitToWidth="1" orientation="landscape" paperSize="9" scale="120"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I18"/>
  <sheetViews>
    <sheetView showGridLines="0" showZeros="0" defaultGridColor="0" colorId="0" workbookViewId="0" topLeftCell="L1">
      <selection activeCell="A1" sqref="A1"/>
    </sheetView>
  </sheetViews>
  <sheetFormatPr defaultColWidth="9.16015625" defaultRowHeight="11.25"/>
  <cols>
    <col min="1" max="3" width="4.83203125" style="0" customWidth="1"/>
    <col min="4" max="4" width="45.33203125" style="0" customWidth="1"/>
    <col min="5" max="5" width="18.33203125" style="0" customWidth="1"/>
    <col min="6" max="29" width="14.5" style="0" customWidth="1"/>
    <col min="30" max="35" width="9" style="0" customWidth="1"/>
    <col min="36" max="256" width="9.16015625" style="0" customWidth="1"/>
  </cols>
  <sheetData>
    <row r="1" spans="1:35" ht="15" customHeight="1">
      <c r="A1" s="71"/>
      <c r="B1" s="72"/>
      <c r="C1" s="72"/>
      <c r="D1" s="73"/>
      <c r="E1" s="73"/>
      <c r="F1" s="73"/>
      <c r="G1" s="74"/>
      <c r="H1" s="74"/>
      <c r="I1" s="74"/>
      <c r="J1" s="74"/>
      <c r="K1" s="74"/>
      <c r="L1" s="74"/>
      <c r="M1" s="74"/>
      <c r="N1" s="74"/>
      <c r="O1" s="74"/>
      <c r="P1" s="74"/>
      <c r="Q1" s="74"/>
      <c r="R1" s="74"/>
      <c r="S1" s="74"/>
      <c r="T1" s="74"/>
      <c r="U1" s="74"/>
      <c r="V1" s="74"/>
      <c r="W1" s="74"/>
      <c r="X1" s="74"/>
      <c r="Y1" s="74"/>
      <c r="Z1" s="74"/>
      <c r="AA1" s="74"/>
      <c r="AC1" s="75" t="s">
        <v>440</v>
      </c>
      <c r="AD1" s="16"/>
      <c r="AE1" s="16"/>
      <c r="AF1" s="16"/>
      <c r="AG1" s="16"/>
      <c r="AH1" s="16"/>
      <c r="AI1" s="76"/>
    </row>
    <row r="2" spans="1:35" ht="22.5" customHeight="1">
      <c r="A2" s="349" t="s">
        <v>224</v>
      </c>
      <c r="B2" s="77"/>
      <c r="C2" s="77"/>
      <c r="D2" s="77"/>
      <c r="E2" s="77"/>
      <c r="F2" s="77"/>
      <c r="G2" s="77"/>
      <c r="H2" s="77"/>
      <c r="I2" s="77"/>
      <c r="J2" s="77"/>
      <c r="K2" s="77"/>
      <c r="L2" s="77"/>
      <c r="M2" s="77"/>
      <c r="N2" s="77"/>
      <c r="O2" s="77"/>
      <c r="P2" s="77"/>
      <c r="Q2" s="77"/>
      <c r="R2" s="77"/>
      <c r="S2" s="77"/>
      <c r="T2" s="77"/>
      <c r="U2" s="77"/>
      <c r="V2" s="77"/>
      <c r="W2" s="77"/>
      <c r="X2" s="77"/>
      <c r="Y2" s="77"/>
      <c r="Z2" s="77"/>
      <c r="AA2" s="77"/>
      <c r="AC2" s="78"/>
      <c r="AD2" s="79"/>
      <c r="AE2" s="79"/>
      <c r="AF2" s="79"/>
      <c r="AG2" s="80"/>
      <c r="AH2" s="80"/>
      <c r="AI2" s="80"/>
    </row>
    <row r="3" spans="1:35" ht="12.75" customHeight="1">
      <c r="A3" s="3"/>
      <c r="B3" s="81"/>
      <c r="C3" s="82"/>
      <c r="D3" s="83"/>
      <c r="E3" s="83"/>
      <c r="F3" s="83"/>
      <c r="G3" s="84"/>
      <c r="H3" s="84"/>
      <c r="I3" s="84"/>
      <c r="J3" s="84"/>
      <c r="K3" s="84"/>
      <c r="L3" s="84"/>
      <c r="M3" s="84"/>
      <c r="N3" s="84"/>
      <c r="O3" s="84"/>
      <c r="P3" s="84"/>
      <c r="Q3" s="84"/>
      <c r="R3" s="84"/>
      <c r="S3" s="84"/>
      <c r="T3" s="84"/>
      <c r="U3" s="84"/>
      <c r="V3" s="84"/>
      <c r="W3" s="84"/>
      <c r="X3" s="84"/>
      <c r="Y3" s="84"/>
      <c r="Z3" s="84"/>
      <c r="AA3" s="84"/>
      <c r="AC3" s="85" t="s">
        <v>37</v>
      </c>
      <c r="AD3" s="18"/>
      <c r="AE3" s="18"/>
      <c r="AF3" s="18"/>
      <c r="AG3" s="18"/>
      <c r="AH3" s="18"/>
      <c r="AI3" s="76"/>
    </row>
    <row r="4" spans="1:35" ht="21.75" customHeight="1">
      <c r="A4" s="86" t="s">
        <v>462</v>
      </c>
      <c r="B4" s="86"/>
      <c r="C4" s="86"/>
      <c r="D4" s="87" t="s">
        <v>161</v>
      </c>
      <c r="E4" s="88" t="s">
        <v>105</v>
      </c>
      <c r="F4" s="89" t="s">
        <v>62</v>
      </c>
      <c r="G4" s="90"/>
      <c r="H4" s="91"/>
      <c r="I4" s="92" t="s">
        <v>42</v>
      </c>
      <c r="J4" s="93"/>
      <c r="K4" s="93"/>
      <c r="L4" s="93"/>
      <c r="M4" s="93"/>
      <c r="N4" s="94"/>
      <c r="O4" s="95" t="s">
        <v>452</v>
      </c>
      <c r="P4" s="89"/>
      <c r="Q4" s="89"/>
      <c r="R4" s="96"/>
      <c r="S4" s="97" t="s">
        <v>191</v>
      </c>
      <c r="T4" s="97"/>
      <c r="U4" s="97"/>
      <c r="V4" s="97"/>
      <c r="W4" s="97"/>
      <c r="X4" s="98"/>
      <c r="Y4" s="98"/>
      <c r="Z4" s="89" t="s">
        <v>48</v>
      </c>
      <c r="AA4" s="95"/>
      <c r="AB4" s="99"/>
      <c r="AC4" s="100" t="s">
        <v>25</v>
      </c>
      <c r="AD4" s="16"/>
      <c r="AE4" s="16"/>
      <c r="AF4" s="16"/>
      <c r="AG4" s="16"/>
      <c r="AH4" s="16"/>
      <c r="AI4" s="16"/>
    </row>
    <row r="5" spans="1:35" ht="15" customHeight="1">
      <c r="A5" s="101" t="s">
        <v>171</v>
      </c>
      <c r="B5" s="101" t="s">
        <v>305</v>
      </c>
      <c r="C5" s="101" t="s">
        <v>302</v>
      </c>
      <c r="D5" s="87"/>
      <c r="E5" s="87"/>
      <c r="F5" s="21" t="s">
        <v>239</v>
      </c>
      <c r="G5" s="102" t="s">
        <v>393</v>
      </c>
      <c r="H5" s="103" t="s">
        <v>129</v>
      </c>
      <c r="I5" s="104" t="s">
        <v>239</v>
      </c>
      <c r="J5" s="105" t="s">
        <v>328</v>
      </c>
      <c r="K5" s="105" t="s">
        <v>379</v>
      </c>
      <c r="L5" s="106" t="s">
        <v>134</v>
      </c>
      <c r="M5" s="105" t="s">
        <v>294</v>
      </c>
      <c r="N5" s="105" t="s">
        <v>103</v>
      </c>
      <c r="O5" s="22" t="s">
        <v>239</v>
      </c>
      <c r="P5" s="107" t="s">
        <v>19</v>
      </c>
      <c r="Q5" s="107" t="s">
        <v>399</v>
      </c>
      <c r="R5" s="108" t="s">
        <v>246</v>
      </c>
      <c r="S5" s="21" t="s">
        <v>239</v>
      </c>
      <c r="T5" s="103" t="s">
        <v>13</v>
      </c>
      <c r="U5" s="103" t="s">
        <v>89</v>
      </c>
      <c r="V5" s="103" t="s">
        <v>275</v>
      </c>
      <c r="W5" s="103" t="s">
        <v>308</v>
      </c>
      <c r="X5" s="103" t="s">
        <v>41</v>
      </c>
      <c r="Y5" s="103" t="s">
        <v>430</v>
      </c>
      <c r="Z5" s="21" t="s">
        <v>239</v>
      </c>
      <c r="AA5" s="107" t="s">
        <v>411</v>
      </c>
      <c r="AB5" s="109" t="s">
        <v>48</v>
      </c>
      <c r="AC5" s="110"/>
      <c r="AD5" s="16"/>
      <c r="AE5" s="16"/>
      <c r="AF5" s="16"/>
      <c r="AG5" s="16"/>
      <c r="AH5" s="16"/>
      <c r="AI5" s="16"/>
    </row>
    <row r="6" spans="1:35" ht="14.25" customHeight="1">
      <c r="A6" s="101"/>
      <c r="B6" s="101"/>
      <c r="C6" s="101"/>
      <c r="D6" s="87"/>
      <c r="E6" s="87"/>
      <c r="F6" s="21"/>
      <c r="G6" s="102"/>
      <c r="H6" s="103"/>
      <c r="I6" s="109"/>
      <c r="J6" s="111"/>
      <c r="K6" s="111"/>
      <c r="L6" s="112"/>
      <c r="M6" s="113"/>
      <c r="N6" s="113"/>
      <c r="O6" s="22"/>
      <c r="P6" s="107"/>
      <c r="Q6" s="107"/>
      <c r="R6" s="108"/>
      <c r="S6" s="21"/>
      <c r="T6" s="103"/>
      <c r="U6" s="103"/>
      <c r="V6" s="103"/>
      <c r="W6" s="103"/>
      <c r="X6" s="103"/>
      <c r="Y6" s="103"/>
      <c r="Z6" s="21"/>
      <c r="AA6" s="107"/>
      <c r="AB6" s="109"/>
      <c r="AC6" s="110"/>
      <c r="AD6" s="16"/>
      <c r="AE6" s="16"/>
      <c r="AF6" s="16"/>
      <c r="AG6" s="16"/>
      <c r="AH6" s="16"/>
      <c r="AI6" s="16"/>
    </row>
    <row r="7" spans="1:35" ht="16.5" customHeight="1">
      <c r="A7" s="114" t="s">
        <v>288</v>
      </c>
      <c r="B7" s="114" t="s">
        <v>288</v>
      </c>
      <c r="C7" s="114" t="s">
        <v>288</v>
      </c>
      <c r="D7" s="114" t="s">
        <v>288</v>
      </c>
      <c r="E7" s="114">
        <v>1</v>
      </c>
      <c r="F7" s="114">
        <f>E7+1</f>
        <v>2</v>
      </c>
      <c r="G7" s="114">
        <f>F7+1</f>
        <v>3</v>
      </c>
      <c r="H7" s="114">
        <f>G7+1</f>
        <v>4</v>
      </c>
      <c r="I7" s="114">
        <f>H7+1</f>
        <v>5</v>
      </c>
      <c r="J7" s="114">
        <f>I7+1</f>
        <v>6</v>
      </c>
      <c r="K7" s="114">
        <f>J7+1</f>
        <v>7</v>
      </c>
      <c r="L7" s="114">
        <f>K7+1</f>
        <v>8</v>
      </c>
      <c r="M7" s="114">
        <f>L7+1</f>
        <v>9</v>
      </c>
      <c r="N7" s="114">
        <f>M7+1</f>
        <v>10</v>
      </c>
      <c r="O7" s="114">
        <f>N7+1</f>
        <v>11</v>
      </c>
      <c r="P7" s="114">
        <f>O7+1</f>
        <v>12</v>
      </c>
      <c r="Q7" s="114">
        <f>P7+1</f>
        <v>13</v>
      </c>
      <c r="R7" s="114">
        <f>Q7+1</f>
        <v>14</v>
      </c>
      <c r="S7" s="114">
        <f>R7+1</f>
        <v>15</v>
      </c>
      <c r="T7" s="114">
        <f>S7+1</f>
        <v>16</v>
      </c>
      <c r="U7" s="114">
        <f>T7+1</f>
        <v>17</v>
      </c>
      <c r="V7" s="114">
        <f>U7+1</f>
        <v>18</v>
      </c>
      <c r="W7" s="114">
        <f>V7+1</f>
        <v>19</v>
      </c>
      <c r="X7" s="114">
        <f>W7+1</f>
        <v>20</v>
      </c>
      <c r="Y7" s="114">
        <f>X7+1</f>
        <v>21</v>
      </c>
      <c r="Z7" s="114">
        <f>Y7+1</f>
        <v>22</v>
      </c>
      <c r="AA7" s="114">
        <f>Z7+1</f>
        <v>23</v>
      </c>
      <c r="AB7" s="114">
        <f>AA7+1</f>
        <v>24</v>
      </c>
      <c r="AC7" s="114">
        <f>AB7+1</f>
        <v>25</v>
      </c>
      <c r="AD7" s="115"/>
      <c r="AE7" s="115"/>
      <c r="AF7" s="115"/>
      <c r="AG7" s="115"/>
      <c r="AH7" s="115"/>
      <c r="AI7" s="115"/>
    </row>
    <row r="8" spans="1:35" ht="15" customHeight="1">
      <c r="A8" s="354"/>
      <c r="B8" s="354"/>
      <c r="C8" s="354"/>
      <c r="D8" s="346" t="s">
        <v>105</v>
      </c>
      <c r="E8" s="344">
        <v>2092244.71</v>
      </c>
      <c r="F8" s="351">
        <v>459888</v>
      </c>
      <c r="G8" s="352">
        <v>430306.8</v>
      </c>
      <c r="H8" s="350">
        <v>29581.2</v>
      </c>
      <c r="I8" s="344">
        <v>528910.8</v>
      </c>
      <c r="J8" s="345">
        <v>16170</v>
      </c>
      <c r="K8" s="345">
        <v>288472.8</v>
      </c>
      <c r="L8" s="345">
        <v>87120</v>
      </c>
      <c r="M8" s="345">
        <v>137148</v>
      </c>
      <c r="N8" s="345">
        <v>0</v>
      </c>
      <c r="O8" s="344">
        <v>711108</v>
      </c>
      <c r="P8" s="345">
        <v>0</v>
      </c>
      <c r="Q8" s="345">
        <v>0</v>
      </c>
      <c r="R8" s="345">
        <v>711108</v>
      </c>
      <c r="S8" s="351">
        <v>389342.61</v>
      </c>
      <c r="T8" s="350">
        <v>146625.6</v>
      </c>
      <c r="U8" s="345">
        <v>0</v>
      </c>
      <c r="V8" s="345">
        <v>78804</v>
      </c>
      <c r="W8" s="345">
        <v>0</v>
      </c>
      <c r="X8" s="345">
        <v>109969.2</v>
      </c>
      <c r="Y8" s="345">
        <v>53943.81</v>
      </c>
      <c r="Z8" s="351">
        <v>2995.3</v>
      </c>
      <c r="AA8" s="350">
        <v>2995.3</v>
      </c>
      <c r="AB8" s="335">
        <v>0</v>
      </c>
      <c r="AC8" s="353">
        <v>0</v>
      </c>
      <c r="AD8" s="116"/>
      <c r="AE8" s="16"/>
      <c r="AF8" s="16"/>
      <c r="AG8" s="16"/>
      <c r="AH8" s="16"/>
      <c r="AI8" s="16"/>
    </row>
    <row r="9" spans="1:35" ht="15" customHeight="1">
      <c r="A9" s="354"/>
      <c r="B9" s="354"/>
      <c r="C9" s="354"/>
      <c r="D9" s="346" t="s">
        <v>330</v>
      </c>
      <c r="E9" s="344">
        <v>2092244.71</v>
      </c>
      <c r="F9" s="351">
        <v>459888</v>
      </c>
      <c r="G9" s="352">
        <v>430306.8</v>
      </c>
      <c r="H9" s="350">
        <v>29581.2</v>
      </c>
      <c r="I9" s="344">
        <v>528910.8</v>
      </c>
      <c r="J9" s="345">
        <v>16170</v>
      </c>
      <c r="K9" s="345">
        <v>288472.8</v>
      </c>
      <c r="L9" s="345">
        <v>87120</v>
      </c>
      <c r="M9" s="345">
        <v>137148</v>
      </c>
      <c r="N9" s="345">
        <v>0</v>
      </c>
      <c r="O9" s="344">
        <v>711108</v>
      </c>
      <c r="P9" s="345">
        <v>0</v>
      </c>
      <c r="Q9" s="345">
        <v>0</v>
      </c>
      <c r="R9" s="345">
        <v>711108</v>
      </c>
      <c r="S9" s="351">
        <v>389342.61</v>
      </c>
      <c r="T9" s="350">
        <v>146625.6</v>
      </c>
      <c r="U9" s="345">
        <v>0</v>
      </c>
      <c r="V9" s="345">
        <v>78804</v>
      </c>
      <c r="W9" s="345">
        <v>0</v>
      </c>
      <c r="X9" s="345">
        <v>109969.2</v>
      </c>
      <c r="Y9" s="345">
        <v>53943.81</v>
      </c>
      <c r="Z9" s="351">
        <v>2995.3</v>
      </c>
      <c r="AA9" s="350">
        <v>2995.3</v>
      </c>
      <c r="AB9" s="335">
        <v>0</v>
      </c>
      <c r="AC9" s="353">
        <v>0</v>
      </c>
      <c r="AD9" s="16"/>
      <c r="AE9" s="16"/>
      <c r="AF9" s="16"/>
      <c r="AG9" s="16"/>
      <c r="AH9" s="16"/>
      <c r="AI9" s="16"/>
    </row>
    <row r="10" spans="1:29" ht="15" customHeight="1">
      <c r="A10" s="354" t="s">
        <v>449</v>
      </c>
      <c r="B10" s="354" t="s">
        <v>173</v>
      </c>
      <c r="C10" s="354" t="s">
        <v>339</v>
      </c>
      <c r="D10" s="346" t="s">
        <v>410</v>
      </c>
      <c r="E10" s="344">
        <v>1702902.1</v>
      </c>
      <c r="F10" s="351">
        <v>459888</v>
      </c>
      <c r="G10" s="352">
        <v>430306.8</v>
      </c>
      <c r="H10" s="350">
        <v>29581.2</v>
      </c>
      <c r="I10" s="344">
        <v>528910.8</v>
      </c>
      <c r="J10" s="345">
        <v>16170</v>
      </c>
      <c r="K10" s="345">
        <v>288472.8</v>
      </c>
      <c r="L10" s="345">
        <v>87120</v>
      </c>
      <c r="M10" s="345">
        <v>137148</v>
      </c>
      <c r="N10" s="345">
        <v>0</v>
      </c>
      <c r="O10" s="344">
        <v>711108</v>
      </c>
      <c r="P10" s="345">
        <v>0</v>
      </c>
      <c r="Q10" s="345">
        <v>0</v>
      </c>
      <c r="R10" s="345">
        <v>711108</v>
      </c>
      <c r="S10" s="351">
        <v>0</v>
      </c>
      <c r="T10" s="350">
        <v>0</v>
      </c>
      <c r="U10" s="345">
        <v>0</v>
      </c>
      <c r="V10" s="345">
        <v>0</v>
      </c>
      <c r="W10" s="345">
        <v>0</v>
      </c>
      <c r="X10" s="345">
        <v>0</v>
      </c>
      <c r="Y10" s="345">
        <v>0</v>
      </c>
      <c r="Z10" s="351">
        <v>2995.3</v>
      </c>
      <c r="AA10" s="350">
        <v>2995.3</v>
      </c>
      <c r="AB10" s="335">
        <v>0</v>
      </c>
      <c r="AC10" s="353">
        <v>0</v>
      </c>
    </row>
    <row r="11" spans="1:29" ht="15" customHeight="1">
      <c r="A11" s="354" t="s">
        <v>108</v>
      </c>
      <c r="B11" s="354" t="s">
        <v>337</v>
      </c>
      <c r="C11" s="354" t="s">
        <v>337</v>
      </c>
      <c r="D11" s="346" t="s">
        <v>312</v>
      </c>
      <c r="E11" s="344">
        <v>146625.6</v>
      </c>
      <c r="F11" s="351">
        <v>0</v>
      </c>
      <c r="G11" s="352">
        <v>0</v>
      </c>
      <c r="H11" s="350">
        <v>0</v>
      </c>
      <c r="I11" s="344">
        <v>0</v>
      </c>
      <c r="J11" s="345">
        <v>0</v>
      </c>
      <c r="K11" s="345">
        <v>0</v>
      </c>
      <c r="L11" s="345">
        <v>0</v>
      </c>
      <c r="M11" s="345">
        <v>0</v>
      </c>
      <c r="N11" s="345">
        <v>0</v>
      </c>
      <c r="O11" s="344">
        <v>0</v>
      </c>
      <c r="P11" s="345">
        <v>0</v>
      </c>
      <c r="Q11" s="345">
        <v>0</v>
      </c>
      <c r="R11" s="345">
        <v>0</v>
      </c>
      <c r="S11" s="351">
        <v>146625.6</v>
      </c>
      <c r="T11" s="350">
        <v>146625.6</v>
      </c>
      <c r="U11" s="345">
        <v>0</v>
      </c>
      <c r="V11" s="345">
        <v>0</v>
      </c>
      <c r="W11" s="345">
        <v>0</v>
      </c>
      <c r="X11" s="345">
        <v>0</v>
      </c>
      <c r="Y11" s="345">
        <v>0</v>
      </c>
      <c r="Z11" s="351">
        <v>0</v>
      </c>
      <c r="AA11" s="350">
        <v>0</v>
      </c>
      <c r="AB11" s="335">
        <v>0</v>
      </c>
      <c r="AC11" s="353">
        <v>0</v>
      </c>
    </row>
    <row r="12" spans="1:29" ht="15" customHeight="1">
      <c r="A12" s="354" t="s">
        <v>108</v>
      </c>
      <c r="B12" s="354" t="s">
        <v>38</v>
      </c>
      <c r="C12" s="354" t="s">
        <v>38</v>
      </c>
      <c r="D12" s="346" t="s">
        <v>45</v>
      </c>
      <c r="E12" s="344">
        <v>53943.81</v>
      </c>
      <c r="F12" s="351">
        <v>0</v>
      </c>
      <c r="G12" s="352">
        <v>0</v>
      </c>
      <c r="H12" s="350">
        <v>0</v>
      </c>
      <c r="I12" s="344">
        <v>0</v>
      </c>
      <c r="J12" s="345">
        <v>0</v>
      </c>
      <c r="K12" s="345">
        <v>0</v>
      </c>
      <c r="L12" s="345">
        <v>0</v>
      </c>
      <c r="M12" s="345">
        <v>0</v>
      </c>
      <c r="N12" s="345">
        <v>0</v>
      </c>
      <c r="O12" s="344">
        <v>0</v>
      </c>
      <c r="P12" s="345">
        <v>0</v>
      </c>
      <c r="Q12" s="345">
        <v>0</v>
      </c>
      <c r="R12" s="345">
        <v>0</v>
      </c>
      <c r="S12" s="351">
        <v>53943.81</v>
      </c>
      <c r="T12" s="350">
        <v>0</v>
      </c>
      <c r="U12" s="345">
        <v>0</v>
      </c>
      <c r="V12" s="345">
        <v>0</v>
      </c>
      <c r="W12" s="345">
        <v>0</v>
      </c>
      <c r="X12" s="345">
        <v>0</v>
      </c>
      <c r="Y12" s="345">
        <v>53943.81</v>
      </c>
      <c r="Z12" s="351">
        <v>0</v>
      </c>
      <c r="AA12" s="350">
        <v>0</v>
      </c>
      <c r="AB12" s="335">
        <v>0</v>
      </c>
      <c r="AC12" s="353">
        <v>0</v>
      </c>
    </row>
    <row r="13" spans="1:29" ht="15" customHeight="1">
      <c r="A13" s="354" t="s">
        <v>180</v>
      </c>
      <c r="B13" s="354" t="s">
        <v>259</v>
      </c>
      <c r="C13" s="354" t="s">
        <v>339</v>
      </c>
      <c r="D13" s="346" t="s">
        <v>317</v>
      </c>
      <c r="E13" s="344">
        <v>78804</v>
      </c>
      <c r="F13" s="351">
        <v>0</v>
      </c>
      <c r="G13" s="352">
        <v>0</v>
      </c>
      <c r="H13" s="350">
        <v>0</v>
      </c>
      <c r="I13" s="344">
        <v>0</v>
      </c>
      <c r="J13" s="345">
        <v>0</v>
      </c>
      <c r="K13" s="345">
        <v>0</v>
      </c>
      <c r="L13" s="345">
        <v>0</v>
      </c>
      <c r="M13" s="345">
        <v>0</v>
      </c>
      <c r="N13" s="345">
        <v>0</v>
      </c>
      <c r="O13" s="344">
        <v>0</v>
      </c>
      <c r="P13" s="345">
        <v>0</v>
      </c>
      <c r="Q13" s="345">
        <v>0</v>
      </c>
      <c r="R13" s="345">
        <v>0</v>
      </c>
      <c r="S13" s="351">
        <v>78804</v>
      </c>
      <c r="T13" s="350">
        <v>0</v>
      </c>
      <c r="U13" s="345">
        <v>0</v>
      </c>
      <c r="V13" s="345">
        <v>78804</v>
      </c>
      <c r="W13" s="345">
        <v>0</v>
      </c>
      <c r="X13" s="345">
        <v>0</v>
      </c>
      <c r="Y13" s="345">
        <v>0</v>
      </c>
      <c r="Z13" s="351">
        <v>0</v>
      </c>
      <c r="AA13" s="350">
        <v>0</v>
      </c>
      <c r="AB13" s="335">
        <v>0</v>
      </c>
      <c r="AC13" s="353">
        <v>0</v>
      </c>
    </row>
    <row r="14" spans="1:35" ht="15" customHeight="1">
      <c r="A14" s="354" t="s">
        <v>155</v>
      </c>
      <c r="B14" s="354" t="s">
        <v>229</v>
      </c>
      <c r="C14" s="354" t="s">
        <v>339</v>
      </c>
      <c r="D14" s="346" t="s">
        <v>354</v>
      </c>
      <c r="E14" s="344">
        <v>109969.2</v>
      </c>
      <c r="F14" s="351">
        <v>0</v>
      </c>
      <c r="G14" s="352">
        <v>0</v>
      </c>
      <c r="H14" s="350">
        <v>0</v>
      </c>
      <c r="I14" s="344">
        <v>0</v>
      </c>
      <c r="J14" s="345">
        <v>0</v>
      </c>
      <c r="K14" s="345">
        <v>0</v>
      </c>
      <c r="L14" s="345">
        <v>0</v>
      </c>
      <c r="M14" s="345">
        <v>0</v>
      </c>
      <c r="N14" s="345">
        <v>0</v>
      </c>
      <c r="O14" s="344">
        <v>0</v>
      </c>
      <c r="P14" s="345">
        <v>0</v>
      </c>
      <c r="Q14" s="345">
        <v>0</v>
      </c>
      <c r="R14" s="345">
        <v>0</v>
      </c>
      <c r="S14" s="351">
        <v>109969.2</v>
      </c>
      <c r="T14" s="350">
        <v>0</v>
      </c>
      <c r="U14" s="345">
        <v>0</v>
      </c>
      <c r="V14" s="345">
        <v>0</v>
      </c>
      <c r="W14" s="345">
        <v>0</v>
      </c>
      <c r="X14" s="345">
        <v>109969.2</v>
      </c>
      <c r="Y14" s="345">
        <v>0</v>
      </c>
      <c r="Z14" s="351">
        <v>0</v>
      </c>
      <c r="AA14" s="350">
        <v>0</v>
      </c>
      <c r="AB14" s="335">
        <v>0</v>
      </c>
      <c r="AC14" s="353">
        <v>0</v>
      </c>
      <c r="AD14" s="16"/>
      <c r="AE14" s="16"/>
      <c r="AF14" s="16"/>
      <c r="AG14" s="16"/>
      <c r="AH14" s="16"/>
      <c r="AI14" s="16"/>
    </row>
    <row r="15" spans="1:35" ht="18" customHeight="1">
      <c r="A15" s="117"/>
      <c r="B15" s="118"/>
      <c r="C15" s="118"/>
      <c r="D15" s="16"/>
      <c r="E15" s="16"/>
      <c r="F15" s="16"/>
      <c r="G15" s="119"/>
      <c r="H15" s="119"/>
      <c r="I15" s="119"/>
      <c r="J15" s="119"/>
      <c r="K15" s="119"/>
      <c r="L15" s="119"/>
      <c r="M15" s="119"/>
      <c r="N15" s="119"/>
      <c r="O15" s="119"/>
      <c r="P15" s="119"/>
      <c r="Q15" s="119"/>
      <c r="R15" s="119"/>
      <c r="S15" s="119"/>
      <c r="T15" s="119"/>
      <c r="U15" s="119"/>
      <c r="V15" s="119"/>
      <c r="W15" s="119"/>
      <c r="X15" s="119"/>
      <c r="Y15" s="119"/>
      <c r="Z15" s="119"/>
      <c r="AA15" s="119"/>
      <c r="AB15" s="119"/>
      <c r="AC15" s="16"/>
      <c r="AD15" s="16"/>
      <c r="AE15" s="16"/>
      <c r="AF15" s="16"/>
      <c r="AG15" s="16"/>
      <c r="AH15" s="16"/>
      <c r="AI15" s="16"/>
    </row>
    <row r="16" spans="8:26" ht="9.75" customHeight="1">
      <c r="H16" s="3"/>
      <c r="I16" s="3"/>
      <c r="J16" s="3"/>
      <c r="K16" s="3"/>
      <c r="L16" s="3"/>
      <c r="M16" s="3"/>
      <c r="N16" s="3"/>
      <c r="Q16" s="3"/>
      <c r="Z16" s="3"/>
    </row>
    <row r="17" ht="9.75" customHeight="1">
      <c r="E17" s="3"/>
    </row>
    <row r="18" ht="9.75" customHeight="1">
      <c r="E18" s="3"/>
    </row>
  </sheetData>
  <sheetProtection/>
  <mergeCells count="29">
    <mergeCell ref="AA5:AA6"/>
    <mergeCell ref="Z5:Z6"/>
    <mergeCell ref="AB5:AB6"/>
    <mergeCell ref="A5:A6"/>
    <mergeCell ref="B5:B6"/>
    <mergeCell ref="G5:G6"/>
    <mergeCell ref="H5:H6"/>
    <mergeCell ref="D4:D6"/>
    <mergeCell ref="E4:E6"/>
    <mergeCell ref="F5:F6"/>
    <mergeCell ref="C5:C6"/>
    <mergeCell ref="K5:K6"/>
    <mergeCell ref="J5:J6"/>
    <mergeCell ref="I5:I6"/>
    <mergeCell ref="L5:L6"/>
    <mergeCell ref="N5:N6"/>
    <mergeCell ref="M5:M6"/>
    <mergeCell ref="T5:T6"/>
    <mergeCell ref="V5:V6"/>
    <mergeCell ref="S5:S6"/>
    <mergeCell ref="U5:U6"/>
    <mergeCell ref="P5:P6"/>
    <mergeCell ref="O5:O6"/>
    <mergeCell ref="R5:R6"/>
    <mergeCell ref="Q5:Q6"/>
    <mergeCell ref="W5:W6"/>
    <mergeCell ref="X5:X6"/>
    <mergeCell ref="Y5:Y6"/>
    <mergeCell ref="AC4:AC6"/>
  </mergeCells>
  <printOptions horizontalCentered="1"/>
  <pageMargins left="0.6299212692290779" right="0.6299212692290779" top="0.7874015748031495" bottom="0.7086613985497181" header="1.9469396261944267E-308" footer="2.0472306830313397E-306"/>
  <pageSetup firstPageNumber="1" useFirstPageNumber="1" fitToHeight="99" fitToWidth="1" orientation="landscape" paperSize="9" scale="40"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1"/>
  <sheetViews>
    <sheetView showGridLines="0" showZeros="0" defaultGridColor="0" colorId="0" workbookViewId="0" topLeftCell="A1">
      <selection activeCell="A1" sqref="A1"/>
    </sheetView>
  </sheetViews>
  <sheetFormatPr defaultColWidth="9.16015625" defaultRowHeight="11.25"/>
  <cols>
    <col min="1" max="3" width="5" style="0" customWidth="1"/>
    <col min="4" max="4" width="39.16015625" style="0" customWidth="1"/>
    <col min="5" max="5" width="10.5" style="0" customWidth="1"/>
    <col min="6" max="6" width="50.83203125" style="0" customWidth="1"/>
    <col min="7" max="7" width="19.66015625" style="0" customWidth="1"/>
    <col min="8" max="8" width="18.5" style="0" customWidth="1"/>
    <col min="9" max="256" width="9.16015625" style="0" customWidth="1"/>
  </cols>
  <sheetData>
    <row r="1" spans="1:10" ht="17.25" customHeight="1">
      <c r="A1" s="122"/>
      <c r="B1" s="122"/>
      <c r="C1" s="122"/>
      <c r="D1" s="122"/>
      <c r="E1" s="122"/>
      <c r="F1" s="122"/>
      <c r="G1" s="122"/>
      <c r="H1" s="123" t="s">
        <v>293</v>
      </c>
      <c r="I1" s="122"/>
      <c r="J1" s="122"/>
    </row>
    <row r="2" spans="1:10" ht="20.25" customHeight="1">
      <c r="A2" s="359" t="s">
        <v>226</v>
      </c>
      <c r="B2" s="124"/>
      <c r="C2" s="124"/>
      <c r="D2" s="124"/>
      <c r="E2" s="124"/>
      <c r="F2" s="124"/>
      <c r="G2" s="124"/>
      <c r="H2" s="125"/>
      <c r="I2" s="122"/>
      <c r="J2" s="122"/>
    </row>
    <row r="3" spans="1:10" ht="16.5" customHeight="1">
      <c r="A3" s="126"/>
      <c r="B3" s="127"/>
      <c r="C3" s="127"/>
      <c r="D3" s="127"/>
      <c r="E3" s="127"/>
      <c r="F3" s="127"/>
      <c r="G3" s="127"/>
      <c r="H3" s="128" t="s">
        <v>37</v>
      </c>
      <c r="I3" s="122"/>
      <c r="J3" s="122"/>
    </row>
    <row r="4" spans="1:10" ht="19.5" customHeight="1">
      <c r="A4" s="129" t="s">
        <v>394</v>
      </c>
      <c r="B4" s="129"/>
      <c r="C4" s="129"/>
      <c r="D4" s="130" t="s">
        <v>413</v>
      </c>
      <c r="E4" s="130" t="s">
        <v>213</v>
      </c>
      <c r="F4" s="130" t="s">
        <v>336</v>
      </c>
      <c r="G4" s="130" t="s">
        <v>375</v>
      </c>
      <c r="H4" s="131" t="s">
        <v>253</v>
      </c>
      <c r="I4" s="122"/>
      <c r="J4" s="122"/>
    </row>
    <row r="5" spans="1:10" ht="18" customHeight="1">
      <c r="A5" s="132" t="s">
        <v>171</v>
      </c>
      <c r="B5" s="132" t="s">
        <v>305</v>
      </c>
      <c r="C5" s="132" t="s">
        <v>302</v>
      </c>
      <c r="D5" s="130"/>
      <c r="E5" s="130"/>
      <c r="F5" s="130"/>
      <c r="G5" s="130"/>
      <c r="H5" s="130"/>
      <c r="I5" s="122"/>
      <c r="J5" s="122"/>
    </row>
    <row r="6" spans="1:8" ht="16.5" customHeight="1">
      <c r="A6" s="133" t="s">
        <v>288</v>
      </c>
      <c r="B6" s="133" t="s">
        <v>288</v>
      </c>
      <c r="C6" s="133" t="s">
        <v>288</v>
      </c>
      <c r="D6" s="133" t="s">
        <v>288</v>
      </c>
      <c r="E6" s="133" t="s">
        <v>288</v>
      </c>
      <c r="F6" s="133" t="s">
        <v>288</v>
      </c>
      <c r="G6" s="133">
        <v>1</v>
      </c>
      <c r="H6" s="133" t="s">
        <v>288</v>
      </c>
    </row>
    <row r="7" spans="1:10" ht="18.75" customHeight="1">
      <c r="A7" s="354"/>
      <c r="B7" s="354"/>
      <c r="C7" s="354"/>
      <c r="D7" s="357"/>
      <c r="E7" s="354"/>
      <c r="F7" s="356" t="s">
        <v>105</v>
      </c>
      <c r="G7" s="355">
        <v>137148</v>
      </c>
      <c r="H7" s="358" t="s">
        <v>1</v>
      </c>
      <c r="I7" s="134"/>
      <c r="J7" s="135"/>
    </row>
    <row r="8" spans="1:10" ht="18.75" customHeight="1">
      <c r="A8" s="354" t="s">
        <v>449</v>
      </c>
      <c r="B8" s="354" t="s">
        <v>173</v>
      </c>
      <c r="C8" s="354" t="s">
        <v>339</v>
      </c>
      <c r="D8" s="357" t="s">
        <v>373</v>
      </c>
      <c r="E8" s="354" t="s">
        <v>16</v>
      </c>
      <c r="F8" s="356" t="s">
        <v>330</v>
      </c>
      <c r="G8" s="355">
        <v>137148</v>
      </c>
      <c r="H8" s="358" t="s">
        <v>1</v>
      </c>
      <c r="I8" s="135"/>
      <c r="J8" s="122"/>
    </row>
    <row r="9" spans="1:10" ht="12.75" customHeight="1">
      <c r="A9" s="3"/>
      <c r="B9" s="3"/>
      <c r="C9" s="3"/>
      <c r="D9" s="3"/>
      <c r="E9" s="3"/>
      <c r="F9" s="3"/>
      <c r="G9" s="3"/>
      <c r="H9" s="3"/>
      <c r="I9" s="135"/>
      <c r="J9" s="122"/>
    </row>
    <row r="10" spans="1:10" ht="12.75" customHeight="1">
      <c r="A10" s="135"/>
      <c r="B10" s="3"/>
      <c r="C10" s="3"/>
      <c r="D10" s="3"/>
      <c r="E10" s="3"/>
      <c r="F10" s="3"/>
      <c r="G10" s="135"/>
      <c r="H10" s="3"/>
      <c r="I10" s="135"/>
      <c r="J10" s="122"/>
    </row>
    <row r="11" spans="1:10" ht="12.75" customHeight="1">
      <c r="A11" s="135"/>
      <c r="B11" s="3"/>
      <c r="C11" s="135"/>
      <c r="D11" s="3"/>
      <c r="E11" s="135"/>
      <c r="F11" s="135"/>
      <c r="G11" s="122"/>
      <c r="H11" s="135"/>
      <c r="I11" s="122"/>
      <c r="J11" s="122"/>
    </row>
    <row r="12" spans="1:10" ht="12.75" customHeight="1">
      <c r="A12" s="135"/>
      <c r="B12" s="135"/>
      <c r="C12" s="3"/>
      <c r="D12" s="3"/>
      <c r="E12" s="3"/>
      <c r="F12" s="3"/>
      <c r="G12" s="122"/>
      <c r="H12" s="136"/>
      <c r="I12" s="122"/>
      <c r="J12" s="122"/>
    </row>
    <row r="13" spans="1:10" ht="12.75" customHeight="1">
      <c r="A13" s="135"/>
      <c r="B13" s="135"/>
      <c r="C13" s="135"/>
      <c r="D13" s="3"/>
      <c r="E13" s="3"/>
      <c r="F13" s="135"/>
      <c r="G13" s="122"/>
      <c r="H13" s="122"/>
      <c r="I13" s="122"/>
      <c r="J13" s="122"/>
    </row>
    <row r="14" spans="1:10" ht="12.75" customHeight="1">
      <c r="A14" s="135"/>
      <c r="B14" s="135"/>
      <c r="C14" s="135"/>
      <c r="D14" s="3"/>
      <c r="E14" s="135"/>
      <c r="F14" s="135"/>
      <c r="G14" s="122"/>
      <c r="H14" s="122"/>
      <c r="I14" s="122"/>
      <c r="J14" s="122"/>
    </row>
    <row r="15" spans="1:10" ht="12.75" customHeight="1">
      <c r="A15" s="135"/>
      <c r="B15" s="135"/>
      <c r="C15" s="135"/>
      <c r="D15" s="3"/>
      <c r="E15" s="135"/>
      <c r="F15" s="135"/>
      <c r="G15" s="122"/>
      <c r="H15" s="122"/>
      <c r="I15" s="122"/>
      <c r="J15" s="122"/>
    </row>
    <row r="16" spans="1:10" ht="12.75" customHeight="1">
      <c r="A16" s="122"/>
      <c r="B16" s="122"/>
      <c r="C16" s="122"/>
      <c r="D16" s="135"/>
      <c r="E16" s="3"/>
      <c r="F16" s="122"/>
      <c r="G16" s="122"/>
      <c r="H16" s="122"/>
      <c r="I16" s="122"/>
      <c r="J16" s="122"/>
    </row>
    <row r="17" spans="1:10" ht="12.75" customHeight="1">
      <c r="A17" s="122"/>
      <c r="B17" s="122"/>
      <c r="C17" s="122"/>
      <c r="D17" s="136"/>
      <c r="E17" s="135"/>
      <c r="F17" s="122"/>
      <c r="G17" s="122"/>
      <c r="H17" s="136"/>
      <c r="I17" s="122"/>
      <c r="J17" s="122"/>
    </row>
    <row r="18" spans="1:10" ht="12.75" customHeight="1">
      <c r="A18" s="122"/>
      <c r="B18" s="122"/>
      <c r="C18" s="122"/>
      <c r="D18" s="122"/>
      <c r="E18" s="135"/>
      <c r="F18" s="136"/>
      <c r="G18" s="122"/>
      <c r="H18" s="122"/>
      <c r="I18" s="122"/>
      <c r="J18" s="122"/>
    </row>
    <row r="19" spans="1:10" ht="12.75" customHeight="1">
      <c r="A19" s="122"/>
      <c r="B19" s="122"/>
      <c r="C19" s="122"/>
      <c r="D19" s="122"/>
      <c r="E19" s="135"/>
      <c r="F19" s="122"/>
      <c r="G19" s="122"/>
      <c r="H19" s="122"/>
      <c r="I19" s="122"/>
      <c r="J19" s="122"/>
    </row>
    <row r="20" spans="1:10" ht="12.75" customHeight="1">
      <c r="A20" s="122"/>
      <c r="B20" s="122"/>
      <c r="C20" s="122"/>
      <c r="D20" s="122"/>
      <c r="E20" s="135"/>
      <c r="F20" s="122"/>
      <c r="G20" s="122"/>
      <c r="H20" s="122"/>
      <c r="I20" s="122"/>
      <c r="J20" s="122"/>
    </row>
    <row r="21" ht="12.75" customHeight="1">
      <c r="H21" s="3"/>
    </row>
  </sheetData>
  <sheetProtection/>
  <mergeCells count="5">
    <mergeCell ref="H4:H5"/>
    <mergeCell ref="D4:D5"/>
    <mergeCell ref="E4:E5"/>
    <mergeCell ref="F4:F5"/>
    <mergeCell ref="G4:G5"/>
  </mergeCells>
  <printOptions horizontalCentered="1"/>
  <pageMargins left="0.74999998873613" right="0.74999998873613" top="0.9999999849815068" bottom="0.9999999849815068" header="0.4999999924907534" footer="0.4999999924907534"/>
  <pageSetup fitToHeight="999" fitToWidth="1"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21"/>
  <sheetViews>
    <sheetView showGridLines="0" showZeros="0" defaultGridColor="0" colorId="0" workbookViewId="0" topLeftCell="A1">
      <selection activeCell="A1" sqref="A1"/>
    </sheetView>
  </sheetViews>
  <sheetFormatPr defaultColWidth="9.16015625" defaultRowHeight="11.25"/>
  <cols>
    <col min="1" max="3" width="5" style="0" customWidth="1"/>
    <col min="4" max="4" width="34.66015625" style="0" customWidth="1"/>
    <col min="5" max="5" width="10.5" style="0" customWidth="1"/>
    <col min="6" max="6" width="42.33203125" style="0" customWidth="1"/>
    <col min="7" max="7" width="31.83203125" style="0" customWidth="1"/>
    <col min="8" max="8" width="26.16015625" style="0" customWidth="1"/>
    <col min="9" max="9" width="19.66015625" style="0" customWidth="1"/>
    <col min="10" max="10" width="18.5" style="0" customWidth="1"/>
    <col min="11" max="256" width="9.16015625" style="0" customWidth="1"/>
  </cols>
  <sheetData>
    <row r="1" spans="2:12" ht="17.25" customHeight="1">
      <c r="B1" s="122"/>
      <c r="C1" s="122"/>
      <c r="D1" s="122"/>
      <c r="E1" s="122"/>
      <c r="F1" s="122"/>
      <c r="G1" s="122"/>
      <c r="H1" s="122"/>
      <c r="I1" s="122"/>
      <c r="J1" s="123" t="s">
        <v>40</v>
      </c>
      <c r="K1" s="122"/>
      <c r="L1" s="122"/>
    </row>
    <row r="2" spans="1:12" ht="20.25" customHeight="1">
      <c r="A2" s="360" t="s">
        <v>137</v>
      </c>
      <c r="B2" s="124"/>
      <c r="C2" s="124"/>
      <c r="D2" s="124"/>
      <c r="E2" s="124"/>
      <c r="F2" s="124"/>
      <c r="G2" s="124"/>
      <c r="H2" s="124"/>
      <c r="I2" s="124"/>
      <c r="J2" s="125"/>
      <c r="K2" s="122"/>
      <c r="L2" s="122"/>
    </row>
    <row r="3" spans="1:12" ht="16.5" customHeight="1">
      <c r="A3" s="126"/>
      <c r="B3" s="127"/>
      <c r="C3" s="127"/>
      <c r="D3" s="127"/>
      <c r="E3" s="127"/>
      <c r="F3" s="127"/>
      <c r="G3" s="127"/>
      <c r="H3" s="127"/>
      <c r="I3" s="127"/>
      <c r="J3" s="128" t="s">
        <v>37</v>
      </c>
      <c r="K3" s="122"/>
      <c r="L3" s="122"/>
    </row>
    <row r="4" spans="1:12" ht="19.5" customHeight="1">
      <c r="A4" s="129" t="s">
        <v>394</v>
      </c>
      <c r="B4" s="129"/>
      <c r="C4" s="129"/>
      <c r="D4" s="130" t="s">
        <v>413</v>
      </c>
      <c r="E4" s="130" t="s">
        <v>213</v>
      </c>
      <c r="F4" s="130" t="s">
        <v>336</v>
      </c>
      <c r="G4" s="130" t="s">
        <v>310</v>
      </c>
      <c r="H4" s="130" t="s">
        <v>190</v>
      </c>
      <c r="I4" s="130" t="s">
        <v>375</v>
      </c>
      <c r="J4" s="131" t="s">
        <v>253</v>
      </c>
      <c r="K4" s="122"/>
      <c r="L4" s="122"/>
    </row>
    <row r="5" spans="1:12" ht="18" customHeight="1">
      <c r="A5" s="132" t="s">
        <v>171</v>
      </c>
      <c r="B5" s="132" t="s">
        <v>305</v>
      </c>
      <c r="C5" s="132" t="s">
        <v>302</v>
      </c>
      <c r="D5" s="130"/>
      <c r="E5" s="130"/>
      <c r="F5" s="130"/>
      <c r="G5" s="130"/>
      <c r="H5" s="130"/>
      <c r="I5" s="130"/>
      <c r="J5" s="130"/>
      <c r="K5" s="122"/>
      <c r="L5" s="122"/>
    </row>
    <row r="6" spans="1:10" ht="16.5" customHeight="1">
      <c r="A6" s="133" t="s">
        <v>288</v>
      </c>
      <c r="B6" s="133" t="s">
        <v>288</v>
      </c>
      <c r="C6" s="133" t="s">
        <v>288</v>
      </c>
      <c r="D6" s="133" t="s">
        <v>288</v>
      </c>
      <c r="E6" s="133" t="s">
        <v>288</v>
      </c>
      <c r="F6" s="133" t="s">
        <v>288</v>
      </c>
      <c r="G6" s="133"/>
      <c r="H6" s="133"/>
      <c r="I6" s="133">
        <v>1</v>
      </c>
      <c r="J6" s="133" t="s">
        <v>288</v>
      </c>
    </row>
    <row r="7" spans="1:12" ht="18.75" customHeight="1">
      <c r="A7" s="354"/>
      <c r="B7" s="354"/>
      <c r="C7" s="354"/>
      <c r="D7" s="357"/>
      <c r="E7" s="354"/>
      <c r="F7" s="356"/>
      <c r="G7" s="358"/>
      <c r="H7" s="361"/>
      <c r="I7" s="352"/>
      <c r="J7" s="362"/>
      <c r="K7" s="134"/>
      <c r="L7" s="135"/>
    </row>
    <row r="8" spans="1:12" ht="18.75" customHeight="1">
      <c r="A8" s="354"/>
      <c r="B8" s="354"/>
      <c r="C8" s="354"/>
      <c r="D8" s="357"/>
      <c r="E8" s="354"/>
      <c r="F8" s="356"/>
      <c r="G8" s="358"/>
      <c r="H8" s="361"/>
      <c r="I8" s="352"/>
      <c r="J8" s="362"/>
      <c r="K8" s="135"/>
      <c r="L8" s="122"/>
    </row>
    <row r="9" spans="1:12" ht="18.75" customHeight="1">
      <c r="A9" s="354"/>
      <c r="B9" s="354"/>
      <c r="C9" s="354"/>
      <c r="D9" s="357"/>
      <c r="E9" s="354"/>
      <c r="F9" s="356"/>
      <c r="G9" s="358"/>
      <c r="H9" s="361"/>
      <c r="I9" s="352"/>
      <c r="J9" s="362"/>
      <c r="K9" s="135"/>
      <c r="L9" s="122"/>
    </row>
    <row r="10" spans="1:12" ht="18.75" customHeight="1">
      <c r="A10" s="354"/>
      <c r="B10" s="354"/>
      <c r="C10" s="354"/>
      <c r="D10" s="357"/>
      <c r="E10" s="354"/>
      <c r="F10" s="356"/>
      <c r="G10" s="358"/>
      <c r="H10" s="361"/>
      <c r="I10" s="352"/>
      <c r="J10" s="362"/>
      <c r="K10" s="135"/>
      <c r="L10" s="122"/>
    </row>
    <row r="11" spans="1:12" ht="18.75" customHeight="1">
      <c r="A11" s="354"/>
      <c r="B11" s="354"/>
      <c r="C11" s="354"/>
      <c r="D11" s="357"/>
      <c r="E11" s="354"/>
      <c r="F11" s="356"/>
      <c r="G11" s="358"/>
      <c r="H11" s="361"/>
      <c r="I11" s="352"/>
      <c r="J11" s="362"/>
      <c r="K11" s="122"/>
      <c r="L11" s="122"/>
    </row>
    <row r="12" spans="1:12" ht="18.75" customHeight="1">
      <c r="A12" s="354"/>
      <c r="B12" s="354"/>
      <c r="C12" s="354"/>
      <c r="D12" s="357"/>
      <c r="E12" s="354"/>
      <c r="F12" s="356"/>
      <c r="G12" s="358"/>
      <c r="H12" s="361"/>
      <c r="I12" s="352"/>
      <c r="J12" s="362"/>
      <c r="K12" s="122"/>
      <c r="L12" s="122"/>
    </row>
    <row r="13" spans="1:12" ht="18.75" customHeight="1">
      <c r="A13" s="354"/>
      <c r="B13" s="354"/>
      <c r="C13" s="354"/>
      <c r="D13" s="357"/>
      <c r="E13" s="354"/>
      <c r="F13" s="356"/>
      <c r="G13" s="358"/>
      <c r="H13" s="361"/>
      <c r="I13" s="352"/>
      <c r="J13" s="362"/>
      <c r="K13" s="122"/>
      <c r="L13" s="122"/>
    </row>
    <row r="14" spans="1:12" ht="18.75" customHeight="1">
      <c r="A14" s="354"/>
      <c r="B14" s="354"/>
      <c r="C14" s="354"/>
      <c r="D14" s="357"/>
      <c r="E14" s="354"/>
      <c r="F14" s="356"/>
      <c r="G14" s="358"/>
      <c r="H14" s="361"/>
      <c r="I14" s="352"/>
      <c r="J14" s="362"/>
      <c r="K14" s="122"/>
      <c r="L14" s="122"/>
    </row>
    <row r="15" spans="1:12" ht="18.75" customHeight="1">
      <c r="A15" s="354"/>
      <c r="B15" s="354"/>
      <c r="C15" s="354"/>
      <c r="D15" s="357"/>
      <c r="E15" s="354"/>
      <c r="F15" s="356"/>
      <c r="G15" s="358"/>
      <c r="H15" s="361"/>
      <c r="I15" s="352"/>
      <c r="J15" s="362"/>
      <c r="K15" s="122"/>
      <c r="L15" s="122"/>
    </row>
    <row r="16" spans="1:12" ht="18.75" customHeight="1">
      <c r="A16" s="354"/>
      <c r="B16" s="354"/>
      <c r="C16" s="354"/>
      <c r="D16" s="357"/>
      <c r="E16" s="354"/>
      <c r="F16" s="356"/>
      <c r="G16" s="358"/>
      <c r="H16" s="361"/>
      <c r="I16" s="352"/>
      <c r="J16" s="362"/>
      <c r="K16" s="122"/>
      <c r="L16" s="122"/>
    </row>
    <row r="17" spans="1:12" ht="12.75" customHeight="1">
      <c r="A17" s="122"/>
      <c r="B17" s="122"/>
      <c r="C17" s="122"/>
      <c r="D17" s="136"/>
      <c r="E17" s="135"/>
      <c r="F17" s="136"/>
      <c r="G17" s="122"/>
      <c r="H17" s="122"/>
      <c r="I17" s="122"/>
      <c r="J17" s="136"/>
      <c r="K17" s="122"/>
      <c r="L17" s="122"/>
    </row>
    <row r="18" spans="1:12" ht="12.75" customHeight="1">
      <c r="A18" s="122"/>
      <c r="B18" s="122"/>
      <c r="C18" s="122"/>
      <c r="D18" s="122"/>
      <c r="E18" s="135"/>
      <c r="F18" s="136"/>
      <c r="G18" s="136"/>
      <c r="H18" s="136"/>
      <c r="I18" s="122"/>
      <c r="J18" s="122"/>
      <c r="K18" s="122"/>
      <c r="L18" s="122"/>
    </row>
    <row r="19" spans="1:12" ht="12.75" customHeight="1">
      <c r="A19" s="122"/>
      <c r="B19" s="122"/>
      <c r="C19" s="122"/>
      <c r="D19" s="122"/>
      <c r="E19" s="135"/>
      <c r="F19" s="122"/>
      <c r="G19" s="122"/>
      <c r="H19" s="122"/>
      <c r="I19" s="122"/>
      <c r="J19" s="122"/>
      <c r="K19" s="122"/>
      <c r="L19" s="122"/>
    </row>
    <row r="20" spans="1:12" ht="12.75" customHeight="1">
      <c r="A20" s="122"/>
      <c r="B20" s="122"/>
      <c r="C20" s="122"/>
      <c r="D20" s="122"/>
      <c r="E20" s="135"/>
      <c r="F20" s="136"/>
      <c r="G20" s="136"/>
      <c r="H20" s="136"/>
      <c r="I20" s="122"/>
      <c r="J20" s="122"/>
      <c r="K20" s="122"/>
      <c r="L20" s="122"/>
    </row>
    <row r="21" ht="12.75" customHeight="1">
      <c r="J21" s="3"/>
    </row>
  </sheetData>
  <sheetProtection/>
  <mergeCells count="7">
    <mergeCell ref="J4:J5"/>
    <mergeCell ref="D4:D5"/>
    <mergeCell ref="E4:E5"/>
    <mergeCell ref="F4:F5"/>
    <mergeCell ref="I4:I5"/>
    <mergeCell ref="H4:H5"/>
    <mergeCell ref="G4:G5"/>
  </mergeCells>
  <printOptions horizontalCentered="1"/>
  <pageMargins left="0.74999998873613" right="0.74999998873613" top="0.9999999849815068" bottom="0.9999999849815068" header="0.4999999924907534" footer="0.4999999924907534"/>
  <pageSetup fitToHeight="999" fitToWidth="1" orientation="landscape" paperSize="9" scale="13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18"/>
  <sheetViews>
    <sheetView showGridLines="0" showZeros="0" defaultGridColor="0" colorId="0" workbookViewId="0" topLeftCell="A1">
      <selection activeCell="A1" sqref="A1"/>
    </sheetView>
  </sheetViews>
  <sheetFormatPr defaultColWidth="9.16015625" defaultRowHeight="11.25"/>
  <cols>
    <col min="1" max="3" width="5.33203125" style="0" customWidth="1"/>
    <col min="4" max="4" width="41" style="0" customWidth="1"/>
    <col min="5" max="5" width="17.83203125" style="0" customWidth="1"/>
    <col min="6" max="6" width="15" style="0" customWidth="1"/>
    <col min="7" max="18" width="14.16015625" style="0" customWidth="1"/>
    <col min="19" max="256" width="9.16015625" style="0" customWidth="1"/>
  </cols>
  <sheetData>
    <row r="1" spans="1:18" ht="18" customHeight="1">
      <c r="A1" s="137"/>
      <c r="B1" s="137"/>
      <c r="C1" s="138"/>
      <c r="D1" s="76"/>
      <c r="E1" s="76"/>
      <c r="F1" s="76"/>
      <c r="G1" s="139"/>
      <c r="H1" s="139"/>
      <c r="I1" s="139"/>
      <c r="J1" s="139"/>
      <c r="K1" s="139"/>
      <c r="L1" s="139"/>
      <c r="M1" s="139"/>
      <c r="N1" s="139"/>
      <c r="O1" s="139"/>
      <c r="P1" s="139"/>
      <c r="Q1" s="139"/>
      <c r="R1" s="75" t="s">
        <v>128</v>
      </c>
    </row>
    <row r="2" spans="1:18" ht="23.25" customHeight="1">
      <c r="A2" s="367" t="s">
        <v>28</v>
      </c>
      <c r="B2" s="141"/>
      <c r="C2" s="142"/>
      <c r="D2" s="142"/>
      <c r="E2" s="142"/>
      <c r="F2" s="142"/>
      <c r="G2" s="142"/>
      <c r="H2" s="142"/>
      <c r="I2" s="142"/>
      <c r="J2" s="142"/>
      <c r="K2" s="142"/>
      <c r="L2" s="142"/>
      <c r="M2" s="142"/>
      <c r="N2" s="142"/>
      <c r="O2" s="142"/>
      <c r="P2" s="142"/>
      <c r="Q2" s="142"/>
      <c r="R2" s="143"/>
    </row>
    <row r="3" spans="2:18" ht="18" customHeight="1">
      <c r="B3" s="3"/>
      <c r="C3" s="144"/>
      <c r="D3" s="83"/>
      <c r="E3" s="83"/>
      <c r="F3" s="83"/>
      <c r="G3" s="84"/>
      <c r="H3" s="84"/>
      <c r="I3" s="84"/>
      <c r="J3" s="84"/>
      <c r="K3" s="84"/>
      <c r="L3" s="84"/>
      <c r="M3" s="84"/>
      <c r="N3" s="84"/>
      <c r="O3" s="84"/>
      <c r="P3" s="84"/>
      <c r="Q3" s="84"/>
      <c r="R3" s="145" t="s">
        <v>37</v>
      </c>
    </row>
    <row r="4" spans="1:18" ht="16.5" customHeight="1">
      <c r="A4" s="86" t="s">
        <v>462</v>
      </c>
      <c r="B4" s="86"/>
      <c r="C4" s="86"/>
      <c r="D4" s="103" t="s">
        <v>161</v>
      </c>
      <c r="E4" s="103" t="s">
        <v>105</v>
      </c>
      <c r="F4" s="97" t="s">
        <v>212</v>
      </c>
      <c r="G4" s="97"/>
      <c r="H4" s="97"/>
      <c r="I4" s="97"/>
      <c r="J4" s="97"/>
      <c r="K4" s="97"/>
      <c r="L4" s="97"/>
      <c r="M4" s="97"/>
      <c r="N4" s="97"/>
      <c r="O4" s="97"/>
      <c r="P4" s="97"/>
      <c r="Q4" s="97"/>
      <c r="R4" s="146"/>
    </row>
    <row r="5" spans="1:18" ht="24" customHeight="1">
      <c r="A5" s="147" t="s">
        <v>171</v>
      </c>
      <c r="B5" s="147" t="s">
        <v>305</v>
      </c>
      <c r="C5" s="147" t="s">
        <v>302</v>
      </c>
      <c r="D5" s="103"/>
      <c r="E5" s="103"/>
      <c r="F5" s="68" t="s">
        <v>239</v>
      </c>
      <c r="G5" s="68" t="s">
        <v>365</v>
      </c>
      <c r="H5" s="68" t="s">
        <v>133</v>
      </c>
      <c r="I5" s="68" t="s">
        <v>127</v>
      </c>
      <c r="J5" s="68" t="s">
        <v>228</v>
      </c>
      <c r="K5" s="68" t="s">
        <v>451</v>
      </c>
      <c r="L5" s="148" t="s">
        <v>306</v>
      </c>
      <c r="M5" s="68" t="s">
        <v>158</v>
      </c>
      <c r="N5" s="68" t="s">
        <v>319</v>
      </c>
      <c r="O5" s="68" t="s">
        <v>139</v>
      </c>
      <c r="P5" s="68" t="s">
        <v>436</v>
      </c>
      <c r="Q5" s="68" t="s">
        <v>442</v>
      </c>
      <c r="R5" s="68" t="s">
        <v>125</v>
      </c>
    </row>
    <row r="6" spans="1:18" ht="17.25" customHeight="1">
      <c r="A6" s="149" t="s">
        <v>288</v>
      </c>
      <c r="B6" s="149" t="s">
        <v>288</v>
      </c>
      <c r="C6" s="149" t="s">
        <v>288</v>
      </c>
      <c r="D6" s="149" t="s">
        <v>288</v>
      </c>
      <c r="E6" s="149">
        <v>1</v>
      </c>
      <c r="F6" s="149">
        <f>E6+1</f>
        <v>2</v>
      </c>
      <c r="G6" s="149">
        <f>F6+1</f>
        <v>3</v>
      </c>
      <c r="H6" s="149">
        <f>G6+1</f>
        <v>4</v>
      </c>
      <c r="I6" s="149">
        <f>H6+1</f>
        <v>5</v>
      </c>
      <c r="J6" s="149">
        <f>I6+1</f>
        <v>6</v>
      </c>
      <c r="K6" s="149">
        <f>J6+1</f>
        <v>7</v>
      </c>
      <c r="L6" s="149">
        <f>K6+1</f>
        <v>8</v>
      </c>
      <c r="M6" s="149">
        <f>L6+1</f>
        <v>9</v>
      </c>
      <c r="N6" s="149">
        <f>M6+1</f>
        <v>10</v>
      </c>
      <c r="O6" s="149">
        <f>N6+1</f>
        <v>11</v>
      </c>
      <c r="P6" s="149">
        <f>O6+1</f>
        <v>12</v>
      </c>
      <c r="Q6" s="149">
        <f>P6+1</f>
        <v>13</v>
      </c>
      <c r="R6" s="149">
        <f>Q6+1</f>
        <v>14</v>
      </c>
    </row>
    <row r="7" spans="1:20" ht="13.5" customHeight="1">
      <c r="A7" s="366"/>
      <c r="B7" s="366"/>
      <c r="C7" s="366"/>
      <c r="D7" s="346" t="s">
        <v>105</v>
      </c>
      <c r="E7" s="364">
        <v>65993</v>
      </c>
      <c r="F7" s="364">
        <v>36000</v>
      </c>
      <c r="G7" s="365">
        <v>18000</v>
      </c>
      <c r="H7" s="363">
        <v>18000</v>
      </c>
      <c r="I7" s="363">
        <v>0</v>
      </c>
      <c r="J7" s="363">
        <v>0</v>
      </c>
      <c r="K7" s="363">
        <v>0</v>
      </c>
      <c r="L7" s="363">
        <v>0</v>
      </c>
      <c r="M7" s="363">
        <v>0</v>
      </c>
      <c r="N7" s="363">
        <v>0</v>
      </c>
      <c r="O7" s="363">
        <v>0</v>
      </c>
      <c r="P7" s="363">
        <v>0</v>
      </c>
      <c r="Q7" s="363">
        <v>0</v>
      </c>
      <c r="R7" s="363">
        <v>0</v>
      </c>
      <c r="S7" s="150"/>
      <c r="T7" s="150"/>
    </row>
    <row r="8" spans="1:18" ht="13.5" customHeight="1">
      <c r="A8" s="366"/>
      <c r="B8" s="366"/>
      <c r="C8" s="366"/>
      <c r="D8" s="346" t="s">
        <v>330</v>
      </c>
      <c r="E8" s="364">
        <v>65993</v>
      </c>
      <c r="F8" s="364">
        <v>36000</v>
      </c>
      <c r="G8" s="365">
        <v>18000</v>
      </c>
      <c r="H8" s="363">
        <v>18000</v>
      </c>
      <c r="I8" s="363">
        <v>0</v>
      </c>
      <c r="J8" s="363">
        <v>0</v>
      </c>
      <c r="K8" s="363">
        <v>0</v>
      </c>
      <c r="L8" s="363">
        <v>0</v>
      </c>
      <c r="M8" s="363">
        <v>0</v>
      </c>
      <c r="N8" s="363">
        <v>0</v>
      </c>
      <c r="O8" s="363">
        <v>0</v>
      </c>
      <c r="P8" s="363">
        <v>0</v>
      </c>
      <c r="Q8" s="363">
        <v>0</v>
      </c>
      <c r="R8" s="363">
        <v>0</v>
      </c>
    </row>
    <row r="9" spans="1:18" ht="13.5" customHeight="1">
      <c r="A9" s="366" t="s">
        <v>449</v>
      </c>
      <c r="B9" s="366" t="s">
        <v>173</v>
      </c>
      <c r="C9" s="366" t="s">
        <v>339</v>
      </c>
      <c r="D9" s="346" t="s">
        <v>410</v>
      </c>
      <c r="E9" s="364">
        <v>65993</v>
      </c>
      <c r="F9" s="364">
        <v>36000</v>
      </c>
      <c r="G9" s="365">
        <v>18000</v>
      </c>
      <c r="H9" s="363">
        <v>18000</v>
      </c>
      <c r="I9" s="363">
        <v>0</v>
      </c>
      <c r="J9" s="363">
        <v>0</v>
      </c>
      <c r="K9" s="363">
        <v>0</v>
      </c>
      <c r="L9" s="363">
        <v>0</v>
      </c>
      <c r="M9" s="363">
        <v>0</v>
      </c>
      <c r="N9" s="363">
        <v>0</v>
      </c>
      <c r="O9" s="363">
        <v>0</v>
      </c>
      <c r="P9" s="363">
        <v>0</v>
      </c>
      <c r="Q9" s="363">
        <v>0</v>
      </c>
      <c r="R9" s="363">
        <v>0</v>
      </c>
    </row>
    <row r="10" spans="1:18" ht="9.75" customHeight="1">
      <c r="A10" s="3"/>
      <c r="B10" s="3"/>
      <c r="C10" s="3"/>
      <c r="D10" s="3"/>
      <c r="E10" s="3"/>
      <c r="F10" s="3"/>
      <c r="G10" s="3"/>
      <c r="H10" s="3"/>
      <c r="I10" s="3"/>
      <c r="J10" s="3"/>
      <c r="K10" s="3"/>
      <c r="L10" s="3"/>
      <c r="M10" s="3"/>
      <c r="N10" s="3"/>
      <c r="O10" s="3"/>
      <c r="P10" s="3"/>
      <c r="Q10" s="3"/>
      <c r="R10" s="3"/>
    </row>
    <row r="11" spans="1:18" ht="9.75" customHeight="1">
      <c r="A11" s="3"/>
      <c r="B11" s="3"/>
      <c r="C11" s="3"/>
      <c r="D11" s="3"/>
      <c r="E11" s="3"/>
      <c r="F11" s="3"/>
      <c r="H11" s="3"/>
      <c r="I11" s="3"/>
      <c r="J11" s="3"/>
      <c r="K11" s="3"/>
      <c r="L11" s="3"/>
      <c r="M11" s="3"/>
      <c r="R11" s="3"/>
    </row>
    <row r="12" spans="3:12" ht="9.75" customHeight="1">
      <c r="C12" s="3"/>
      <c r="E12" s="3"/>
      <c r="L12" s="3"/>
    </row>
    <row r="13" spans="3:17" ht="9.75" customHeight="1">
      <c r="C13" s="3"/>
      <c r="H13" s="3"/>
      <c r="I13" s="3"/>
      <c r="J13" s="3"/>
      <c r="Q13" s="3"/>
    </row>
    <row r="14" spans="5:8" ht="9.75" customHeight="1">
      <c r="E14" s="3"/>
      <c r="H14" s="3"/>
    </row>
    <row r="15" spans="4:15" ht="9.75" customHeight="1">
      <c r="D15" s="3"/>
      <c r="I15" s="3"/>
      <c r="J15" s="3"/>
      <c r="O15" s="3"/>
    </row>
    <row r="16" spans="4:17" ht="9.75" customHeight="1">
      <c r="D16" s="3"/>
      <c r="G16" s="3"/>
      <c r="H16" s="3"/>
      <c r="I16" s="3"/>
      <c r="Q16" s="3"/>
    </row>
    <row r="17" ht="12.75" customHeight="1"/>
    <row r="18" ht="9.75" customHeight="1">
      <c r="H18" s="3"/>
    </row>
  </sheetData>
  <sheetProtection/>
  <mergeCells count="2">
    <mergeCell ref="D4:D5"/>
    <mergeCell ref="E4:E5"/>
  </mergeCells>
  <printOptions horizontalCentered="1"/>
  <pageMargins left="0.6299212692290779" right="0.6299212692290779" top="0.5905511811023622" bottom="0.7086613985497181" header="0" footer="0"/>
  <pageSetup fitToHeight="999" fitToWidth="1" orientation="landscape" paperSize="9" scale="90"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16"/>
  <sheetViews>
    <sheetView showGridLines="0" showZeros="0" defaultGridColor="0" colorId="0" workbookViewId="0" topLeftCell="A1">
      <selection activeCell="A1" sqref="A1"/>
    </sheetView>
  </sheetViews>
  <sheetFormatPr defaultColWidth="9.16015625" defaultRowHeight="11.25"/>
  <cols>
    <col min="1" max="3" width="4.33203125" style="0" customWidth="1"/>
    <col min="4" max="4" width="43.66015625" style="0" customWidth="1"/>
    <col min="5" max="12" width="12.66015625" style="0" customWidth="1"/>
    <col min="13" max="13" width="12.16015625" style="0" customWidth="1"/>
    <col min="14" max="14" width="9.83203125" style="0" customWidth="1"/>
    <col min="15" max="256" width="9.16015625" style="0" customWidth="1"/>
  </cols>
  <sheetData>
    <row r="1" spans="1:14" ht="18" customHeight="1">
      <c r="A1" s="137"/>
      <c r="B1" s="137"/>
      <c r="C1" s="138"/>
      <c r="D1" s="76"/>
      <c r="E1" s="139"/>
      <c r="F1" s="139"/>
      <c r="G1" s="139"/>
      <c r="H1" s="139"/>
      <c r="I1" s="139"/>
      <c r="J1" s="139"/>
      <c r="K1" s="139"/>
      <c r="M1" s="20"/>
      <c r="N1" s="13" t="s">
        <v>86</v>
      </c>
    </row>
    <row r="2" spans="1:14" ht="19.5" customHeight="1">
      <c r="A2" s="367" t="s">
        <v>28</v>
      </c>
      <c r="B2" s="151"/>
      <c r="C2" s="142"/>
      <c r="D2" s="142"/>
      <c r="E2" s="142"/>
      <c r="F2" s="142"/>
      <c r="G2" s="142"/>
      <c r="H2" s="142"/>
      <c r="I2" s="142"/>
      <c r="J2" s="142"/>
      <c r="K2" s="142"/>
      <c r="L2" s="152"/>
      <c r="M2" s="153"/>
      <c r="N2" s="154"/>
    </row>
    <row r="3" spans="1:14" ht="18" customHeight="1">
      <c r="A3" s="3"/>
      <c r="C3" s="155"/>
      <c r="D3" s="18"/>
      <c r="E3" s="156"/>
      <c r="F3" s="156"/>
      <c r="G3" s="156"/>
      <c r="H3" s="156"/>
      <c r="I3" s="156"/>
      <c r="J3" s="156"/>
      <c r="K3" s="156"/>
      <c r="M3" s="18"/>
      <c r="N3" s="157" t="s">
        <v>37</v>
      </c>
    </row>
    <row r="4" spans="1:14" ht="21.75" customHeight="1">
      <c r="A4" s="86" t="s">
        <v>462</v>
      </c>
      <c r="B4" s="86"/>
      <c r="C4" s="86"/>
      <c r="D4" s="103" t="s">
        <v>161</v>
      </c>
      <c r="E4" s="97" t="s">
        <v>212</v>
      </c>
      <c r="F4" s="97"/>
      <c r="G4" s="97"/>
      <c r="H4" s="97"/>
      <c r="I4" s="97"/>
      <c r="J4" s="97"/>
      <c r="K4" s="97"/>
      <c r="L4" s="158"/>
      <c r="M4" s="159"/>
      <c r="N4" s="160"/>
    </row>
    <row r="5" spans="1:14" ht="28.5" customHeight="1">
      <c r="A5" s="147" t="s">
        <v>171</v>
      </c>
      <c r="B5" s="147" t="s">
        <v>305</v>
      </c>
      <c r="C5" s="147" t="s">
        <v>302</v>
      </c>
      <c r="D5" s="103"/>
      <c r="E5" s="161" t="s">
        <v>324</v>
      </c>
      <c r="F5" s="161" t="s">
        <v>252</v>
      </c>
      <c r="G5" s="161" t="s">
        <v>357</v>
      </c>
      <c r="H5" s="161" t="s">
        <v>207</v>
      </c>
      <c r="I5" s="161" t="s">
        <v>461</v>
      </c>
      <c r="J5" s="161" t="s">
        <v>435</v>
      </c>
      <c r="K5" s="161" t="s">
        <v>422</v>
      </c>
      <c r="L5" s="162" t="s">
        <v>258</v>
      </c>
      <c r="M5" s="163" t="s">
        <v>450</v>
      </c>
      <c r="N5" s="68" t="s">
        <v>465</v>
      </c>
    </row>
    <row r="6" spans="1:14" ht="15" customHeight="1">
      <c r="A6" s="149" t="s">
        <v>288</v>
      </c>
      <c r="B6" s="149" t="s">
        <v>288</v>
      </c>
      <c r="C6" s="149" t="s">
        <v>288</v>
      </c>
      <c r="D6" s="149" t="s">
        <v>288</v>
      </c>
      <c r="E6" s="149">
        <v>15</v>
      </c>
      <c r="F6" s="149">
        <f>E6+1</f>
        <v>16</v>
      </c>
      <c r="G6" s="149">
        <f>F6+1</f>
        <v>17</v>
      </c>
      <c r="H6" s="149">
        <f>G6+1</f>
        <v>18</v>
      </c>
      <c r="I6" s="149">
        <f>H6+1</f>
        <v>19</v>
      </c>
      <c r="J6" s="149">
        <f>I6+1</f>
        <v>20</v>
      </c>
      <c r="K6" s="149">
        <f>J6+1</f>
        <v>21</v>
      </c>
      <c r="L6" s="149">
        <f>K6+1</f>
        <v>22</v>
      </c>
      <c r="M6" s="149">
        <f>L6+1</f>
        <v>23</v>
      </c>
      <c r="N6" s="149">
        <f>M6+1</f>
        <v>24</v>
      </c>
    </row>
    <row r="7" spans="1:14" ht="16.5" customHeight="1">
      <c r="A7" s="354"/>
      <c r="B7" s="354"/>
      <c r="C7" s="354"/>
      <c r="D7" s="346"/>
      <c r="E7" s="345"/>
      <c r="F7" s="345"/>
      <c r="G7" s="345"/>
      <c r="H7" s="335"/>
      <c r="I7" s="350"/>
      <c r="J7" s="335"/>
      <c r="K7" s="352"/>
      <c r="L7" s="335"/>
      <c r="M7" s="368"/>
      <c r="N7" s="335"/>
    </row>
    <row r="8" spans="1:14" ht="16.5" customHeight="1">
      <c r="A8" s="354"/>
      <c r="B8" s="354"/>
      <c r="C8" s="354"/>
      <c r="D8" s="346"/>
      <c r="E8" s="345"/>
      <c r="F8" s="345"/>
      <c r="G8" s="345"/>
      <c r="H8" s="335"/>
      <c r="I8" s="350"/>
      <c r="J8" s="335"/>
      <c r="K8" s="352"/>
      <c r="L8" s="335"/>
      <c r="M8" s="368"/>
      <c r="N8" s="335"/>
    </row>
    <row r="9" spans="1:14" ht="16.5" customHeight="1">
      <c r="A9" s="354"/>
      <c r="B9" s="354"/>
      <c r="C9" s="354"/>
      <c r="D9" s="346"/>
      <c r="E9" s="345"/>
      <c r="F9" s="345"/>
      <c r="G9" s="345"/>
      <c r="H9" s="335"/>
      <c r="I9" s="350"/>
      <c r="J9" s="335"/>
      <c r="K9" s="352"/>
      <c r="L9" s="335"/>
      <c r="M9" s="368"/>
      <c r="N9" s="335"/>
    </row>
    <row r="10" spans="1:14" ht="16.5" customHeight="1">
      <c r="A10" s="354"/>
      <c r="B10" s="354"/>
      <c r="C10" s="354"/>
      <c r="D10" s="346"/>
      <c r="E10" s="345"/>
      <c r="F10" s="345"/>
      <c r="G10" s="345"/>
      <c r="H10" s="335"/>
      <c r="I10" s="350"/>
      <c r="J10" s="335"/>
      <c r="K10" s="352"/>
      <c r="L10" s="335"/>
      <c r="M10" s="368"/>
      <c r="N10" s="335"/>
    </row>
    <row r="11" spans="1:14" ht="16.5" customHeight="1">
      <c r="A11" s="354"/>
      <c r="B11" s="354"/>
      <c r="C11" s="354"/>
      <c r="D11" s="346"/>
      <c r="E11" s="345"/>
      <c r="F11" s="345"/>
      <c r="G11" s="345"/>
      <c r="H11" s="335"/>
      <c r="I11" s="350"/>
      <c r="J11" s="335"/>
      <c r="K11" s="352"/>
      <c r="L11" s="335"/>
      <c r="M11" s="368"/>
      <c r="N11" s="335"/>
    </row>
    <row r="12" spans="1:14" ht="16.5" customHeight="1">
      <c r="A12" s="354"/>
      <c r="B12" s="354"/>
      <c r="C12" s="354"/>
      <c r="D12" s="346"/>
      <c r="E12" s="345"/>
      <c r="F12" s="345"/>
      <c r="G12" s="345"/>
      <c r="H12" s="335"/>
      <c r="I12" s="350"/>
      <c r="J12" s="335"/>
      <c r="K12" s="352"/>
      <c r="L12" s="335"/>
      <c r="M12" s="368"/>
      <c r="N12" s="335"/>
    </row>
    <row r="13" spans="1:14" ht="16.5" customHeight="1">
      <c r="A13" s="354"/>
      <c r="B13" s="354"/>
      <c r="C13" s="354"/>
      <c r="D13" s="346"/>
      <c r="E13" s="345"/>
      <c r="F13" s="345"/>
      <c r="G13" s="345"/>
      <c r="H13" s="335"/>
      <c r="I13" s="350"/>
      <c r="J13" s="335"/>
      <c r="K13" s="352"/>
      <c r="L13" s="335"/>
      <c r="M13" s="368"/>
      <c r="N13" s="335"/>
    </row>
    <row r="14" spans="1:15" ht="16.5" customHeight="1">
      <c r="A14" s="354"/>
      <c r="B14" s="354"/>
      <c r="C14" s="354"/>
      <c r="D14" s="346"/>
      <c r="E14" s="345"/>
      <c r="F14" s="345"/>
      <c r="G14" s="345"/>
      <c r="H14" s="335"/>
      <c r="I14" s="350"/>
      <c r="J14" s="335"/>
      <c r="K14" s="352"/>
      <c r="L14" s="335"/>
      <c r="M14" s="368"/>
      <c r="N14" s="335"/>
      <c r="O14" s="3"/>
    </row>
    <row r="15" spans="1:16" ht="16.5" customHeight="1">
      <c r="A15" s="354"/>
      <c r="B15" s="354"/>
      <c r="C15" s="354"/>
      <c r="D15" s="346"/>
      <c r="E15" s="345"/>
      <c r="F15" s="345"/>
      <c r="G15" s="345"/>
      <c r="H15" s="335"/>
      <c r="I15" s="350"/>
      <c r="J15" s="335"/>
      <c r="K15" s="352"/>
      <c r="L15" s="335"/>
      <c r="M15" s="368"/>
      <c r="N15" s="335"/>
      <c r="O15" s="3"/>
      <c r="P15" s="3"/>
    </row>
    <row r="16" spans="1:14" ht="16.5" customHeight="1">
      <c r="A16" s="354"/>
      <c r="B16" s="354"/>
      <c r="C16" s="354"/>
      <c r="D16" s="346"/>
      <c r="E16" s="345"/>
      <c r="F16" s="345"/>
      <c r="G16" s="345"/>
      <c r="H16" s="335"/>
      <c r="I16" s="350"/>
      <c r="J16" s="335"/>
      <c r="K16" s="352"/>
      <c r="L16" s="335"/>
      <c r="M16" s="368"/>
      <c r="N16" s="335"/>
    </row>
  </sheetData>
  <sheetProtection/>
  <mergeCells count="1">
    <mergeCell ref="D4:D5"/>
  </mergeCells>
  <printOptions horizontalCentered="1"/>
  <pageMargins left="0.6299212692290779" right="0.6299212692290779" top="0.5905511811023622" bottom="0.7086613985497181" header="0" footer="0"/>
  <pageSetup fitToHeight="999" fitToWidth="1" orientation="landscape" paperSize="9" scale="115"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K18"/>
  <sheetViews>
    <sheetView showGridLines="0" showZeros="0" defaultGridColor="0" colorId="0" workbookViewId="0" topLeftCell="A1">
      <selection activeCell="A1" sqref="A1"/>
    </sheetView>
  </sheetViews>
  <sheetFormatPr defaultColWidth="9.16015625" defaultRowHeight="11.25"/>
  <cols>
    <col min="1" max="3" width="5.16015625" style="0" customWidth="1"/>
    <col min="4" max="4" width="45.16015625" style="0" customWidth="1"/>
    <col min="5" max="10" width="15.66015625" style="0" customWidth="1"/>
    <col min="11" max="256" width="9.16015625" style="0" customWidth="1"/>
  </cols>
  <sheetData>
    <row r="1" spans="1:10" ht="18" customHeight="1">
      <c r="A1" s="137"/>
      <c r="B1" s="137"/>
      <c r="C1" s="138"/>
      <c r="D1" s="76"/>
      <c r="E1" s="139"/>
      <c r="F1" s="139"/>
      <c r="G1" s="139"/>
      <c r="H1" s="139"/>
      <c r="J1" s="75" t="s">
        <v>186</v>
      </c>
    </row>
    <row r="2" spans="1:10" ht="24" customHeight="1">
      <c r="A2" s="367" t="s">
        <v>28</v>
      </c>
      <c r="B2" s="140"/>
      <c r="C2" s="164"/>
      <c r="D2" s="164"/>
      <c r="E2" s="164"/>
      <c r="F2" s="164"/>
      <c r="G2" s="164"/>
      <c r="H2" s="164"/>
      <c r="I2" s="152"/>
      <c r="J2" s="165"/>
    </row>
    <row r="3" spans="3:10" ht="13.5" customHeight="1">
      <c r="C3" s="155"/>
      <c r="D3" s="18"/>
      <c r="E3" s="156"/>
      <c r="F3" s="156"/>
      <c r="G3" s="156"/>
      <c r="H3" s="156"/>
      <c r="J3" s="166" t="s">
        <v>37</v>
      </c>
    </row>
    <row r="4" spans="1:10" ht="20.25" customHeight="1">
      <c r="A4" s="86" t="s">
        <v>462</v>
      </c>
      <c r="B4" s="86"/>
      <c r="C4" s="86"/>
      <c r="D4" s="103" t="s">
        <v>161</v>
      </c>
      <c r="E4" s="21" t="s">
        <v>378</v>
      </c>
      <c r="F4" s="21" t="s">
        <v>60</v>
      </c>
      <c r="G4" s="21" t="s">
        <v>301</v>
      </c>
      <c r="H4" s="21" t="s">
        <v>79</v>
      </c>
      <c r="I4" s="111" t="s">
        <v>136</v>
      </c>
      <c r="J4" s="111" t="s">
        <v>458</v>
      </c>
    </row>
    <row r="5" spans="1:10" ht="17.25" customHeight="1">
      <c r="A5" s="147" t="s">
        <v>171</v>
      </c>
      <c r="B5" s="147" t="s">
        <v>305</v>
      </c>
      <c r="C5" s="147" t="s">
        <v>302</v>
      </c>
      <c r="D5" s="103"/>
      <c r="E5" s="21"/>
      <c r="F5" s="21"/>
      <c r="G5" s="21"/>
      <c r="H5" s="21"/>
      <c r="I5" s="111"/>
      <c r="J5" s="111"/>
    </row>
    <row r="6" spans="1:10" ht="19.5" customHeight="1">
      <c r="A6" s="147" t="s">
        <v>288</v>
      </c>
      <c r="B6" s="147" t="s">
        <v>288</v>
      </c>
      <c r="C6" s="147" t="s">
        <v>288</v>
      </c>
      <c r="D6" s="147" t="s">
        <v>288</v>
      </c>
      <c r="E6" s="147">
        <v>25</v>
      </c>
      <c r="F6" s="147">
        <f>E6+1</f>
        <v>26</v>
      </c>
      <c r="G6" s="147">
        <f>F6+1</f>
        <v>27</v>
      </c>
      <c r="H6" s="147">
        <f>G6+1</f>
        <v>28</v>
      </c>
      <c r="I6" s="147">
        <f>H6+1</f>
        <v>29</v>
      </c>
      <c r="J6" s="147">
        <f>I6+1</f>
        <v>30</v>
      </c>
    </row>
    <row r="7" spans="1:10" ht="17.25" customHeight="1">
      <c r="A7" s="366"/>
      <c r="B7" s="366"/>
      <c r="C7" s="366"/>
      <c r="D7" s="369" t="s">
        <v>105</v>
      </c>
      <c r="E7" s="335">
        <v>0</v>
      </c>
      <c r="F7" s="335">
        <v>0</v>
      </c>
      <c r="G7" s="335">
        <v>15485</v>
      </c>
      <c r="H7" s="335">
        <v>14508</v>
      </c>
      <c r="I7" s="335">
        <v>0</v>
      </c>
      <c r="J7" s="370">
        <v>0</v>
      </c>
    </row>
    <row r="8" spans="1:11" ht="17.25" customHeight="1">
      <c r="A8" s="366"/>
      <c r="B8" s="366"/>
      <c r="C8" s="366"/>
      <c r="D8" s="369" t="s">
        <v>330</v>
      </c>
      <c r="E8" s="335">
        <v>0</v>
      </c>
      <c r="F8" s="335">
        <v>0</v>
      </c>
      <c r="G8" s="335">
        <v>15485</v>
      </c>
      <c r="H8" s="335">
        <v>14508</v>
      </c>
      <c r="I8" s="335">
        <v>0</v>
      </c>
      <c r="J8" s="370">
        <v>0</v>
      </c>
      <c r="K8" s="3"/>
    </row>
    <row r="9" spans="1:11" ht="17.25" customHeight="1">
      <c r="A9" s="366" t="s">
        <v>449</v>
      </c>
      <c r="B9" s="366" t="s">
        <v>173</v>
      </c>
      <c r="C9" s="366" t="s">
        <v>339</v>
      </c>
      <c r="D9" s="369" t="s">
        <v>410</v>
      </c>
      <c r="E9" s="335">
        <v>0</v>
      </c>
      <c r="F9" s="335">
        <v>0</v>
      </c>
      <c r="G9" s="335">
        <v>15485</v>
      </c>
      <c r="H9" s="335">
        <v>14508</v>
      </c>
      <c r="I9" s="335">
        <v>0</v>
      </c>
      <c r="J9" s="370">
        <v>0</v>
      </c>
      <c r="K9" s="3"/>
    </row>
    <row r="10" spans="1:11" ht="18" customHeight="1">
      <c r="A10" s="120"/>
      <c r="B10" s="120"/>
      <c r="C10" s="118"/>
      <c r="D10" s="16"/>
      <c r="E10" s="119"/>
      <c r="F10" s="119"/>
      <c r="G10" s="119"/>
      <c r="H10" s="119"/>
      <c r="I10" s="119"/>
      <c r="J10" s="20"/>
      <c r="K10" s="3"/>
    </row>
    <row r="11" spans="1:11" ht="18" customHeight="1">
      <c r="A11" s="120"/>
      <c r="B11" s="120"/>
      <c r="C11" s="118"/>
      <c r="D11" s="16"/>
      <c r="E11" s="119"/>
      <c r="F11" s="119"/>
      <c r="G11" s="119"/>
      <c r="H11" s="119"/>
      <c r="I11" s="119"/>
      <c r="J11" s="20"/>
      <c r="K11" s="3"/>
    </row>
    <row r="12" spans="1:10" ht="18" customHeight="1">
      <c r="A12" s="120"/>
      <c r="B12" s="120"/>
      <c r="C12" s="118"/>
      <c r="D12" s="16"/>
      <c r="E12" s="119"/>
      <c r="F12" s="119"/>
      <c r="G12" s="119"/>
      <c r="H12" s="119"/>
      <c r="I12" s="119"/>
      <c r="J12" s="20"/>
    </row>
    <row r="13" spans="1:10" ht="18" customHeight="1">
      <c r="A13" s="120"/>
      <c r="B13" s="120"/>
      <c r="C13" s="118"/>
      <c r="D13" s="16"/>
      <c r="E13" s="119"/>
      <c r="F13" s="119"/>
      <c r="G13" s="119"/>
      <c r="H13" s="119"/>
      <c r="I13" s="119"/>
      <c r="J13" s="20"/>
    </row>
    <row r="14" spans="1:10" ht="18" customHeight="1">
      <c r="A14" s="120"/>
      <c r="B14" s="120"/>
      <c r="C14" s="118"/>
      <c r="D14" s="16"/>
      <c r="E14" s="119"/>
      <c r="F14" s="119"/>
      <c r="G14" s="119"/>
      <c r="H14" s="119"/>
      <c r="I14" s="119"/>
      <c r="J14" s="20"/>
    </row>
    <row r="15" spans="1:10" ht="18" customHeight="1">
      <c r="A15" s="120"/>
      <c r="B15" s="120"/>
      <c r="C15" s="118"/>
      <c r="D15" s="16"/>
      <c r="E15" s="119"/>
      <c r="F15" s="119"/>
      <c r="G15" s="119"/>
      <c r="H15" s="119"/>
      <c r="I15" s="119"/>
      <c r="J15" s="20"/>
    </row>
    <row r="16" spans="4:8" ht="12.75" customHeight="1">
      <c r="D16" s="3"/>
      <c r="H16" s="3"/>
    </row>
    <row r="17" ht="9.75" customHeight="1">
      <c r="F17" s="3"/>
    </row>
    <row r="18" ht="9.75" customHeight="1">
      <c r="F18" s="3"/>
    </row>
  </sheetData>
  <sheetProtection/>
  <mergeCells count="7">
    <mergeCell ref="G4:G5"/>
    <mergeCell ref="H4:H5"/>
    <mergeCell ref="D4:D5"/>
    <mergeCell ref="E4:E5"/>
    <mergeCell ref="F4:F5"/>
    <mergeCell ref="I4:I5"/>
    <mergeCell ref="J4:J5"/>
  </mergeCells>
  <printOptions horizontalCentered="1"/>
  <pageMargins left="0.6299212598425197" right="0.6299212598425197" top="0.5905511811023623" bottom="0.7086614173228347" header="0" footer="0"/>
  <pageSetup fitToHeight="99"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